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at-1" sheetId="1" state="visible" r:id="rId2"/>
    <sheet name="FORMAT-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<sst xmlns="http://schemas.openxmlformats.org/spreadsheetml/2006/main" count="3433" uniqueCount="629">
  <si>
    <t xml:space="preserve">     MONTHLY PROGRESS REPORT FOR THE MONTH OF  OCTOBER  2016                                    ( Format-1 )</t>
  </si>
  <si>
    <t xml:space="preserve">Sl. No.</t>
  </si>
  <si>
    <t xml:space="preserve">District</t>
  </si>
  <si>
    <t xml:space="preserve">Name of Project</t>
  </si>
  <si>
    <t xml:space="preserve">Nature of Project</t>
  </si>
  <si>
    <t xml:space="preserve">AWC Sanc.</t>
  </si>
  <si>
    <t xml:space="preserve">AWC Func.</t>
  </si>
  <si>
    <t xml:space="preserve">Mini AWC Sanc.</t>
  </si>
  <si>
    <t xml:space="preserve">Mini AWC Func.</t>
  </si>
  <si>
    <t xml:space="preserve">CDPO Sanc.</t>
  </si>
  <si>
    <t xml:space="preserve">CDPO In position</t>
  </si>
  <si>
    <t xml:space="preserve">ACDPO Sanc.</t>
  </si>
  <si>
    <t xml:space="preserve">ACDPO In position</t>
  </si>
  <si>
    <t xml:space="preserve">Supervisior sanc.</t>
  </si>
  <si>
    <t xml:space="preserve">Supervisior In position</t>
  </si>
  <si>
    <t xml:space="preserve">AWW Sanc</t>
  </si>
  <si>
    <t xml:space="preserve">AWW In position</t>
  </si>
  <si>
    <t xml:space="preserve">Mini AWW  Sanc</t>
  </si>
  <si>
    <t xml:space="preserve">Mini AWW  In position</t>
  </si>
  <si>
    <t xml:space="preserve">AWH Sanc</t>
  </si>
  <si>
    <t xml:space="preserve">AWH In position</t>
  </si>
  <si>
    <t xml:space="preserve">AHMEDNAGAR</t>
  </si>
  <si>
    <t xml:space="preserve">Rural</t>
  </si>
  <si>
    <t xml:space="preserve">AHMEDNAGAR (BHINGAR)</t>
  </si>
  <si>
    <t xml:space="preserve">AHMEDNAGAR (U)</t>
  </si>
  <si>
    <t xml:space="preserve">Urban</t>
  </si>
  <si>
    <t xml:space="preserve">AHMEDNAGAR 2</t>
  </si>
  <si>
    <t xml:space="preserve">AHMEDNAGAR CITY 2</t>
  </si>
  <si>
    <t xml:space="preserve">AKOLE</t>
  </si>
  <si>
    <t xml:space="preserve">Tribal</t>
  </si>
  <si>
    <t xml:space="preserve">GHARGAON</t>
  </si>
  <si>
    <t xml:space="preserve">JAMKHED</t>
  </si>
  <si>
    <t xml:space="preserve">KARJAT</t>
  </si>
  <si>
    <t xml:space="preserve">KOPARGAON</t>
  </si>
  <si>
    <t xml:space="preserve">NEWASA</t>
  </si>
  <si>
    <t xml:space="preserve">NEWASA (WADALA)-2</t>
  </si>
  <si>
    <t xml:space="preserve">PARNER</t>
  </si>
  <si>
    <t xml:space="preserve">PATHARDI</t>
  </si>
  <si>
    <t xml:space="preserve">RAHATA</t>
  </si>
  <si>
    <t xml:space="preserve">RAHURI</t>
  </si>
  <si>
    <t xml:space="preserve">RAJUR</t>
  </si>
  <si>
    <t xml:space="preserve">SANGAMNER</t>
  </si>
  <si>
    <t xml:space="preserve">SANGAMNER (GHARGAON)</t>
  </si>
  <si>
    <t xml:space="preserve">SHEVGAON</t>
  </si>
  <si>
    <t xml:space="preserve">SHRIGONDA</t>
  </si>
  <si>
    <t xml:space="preserve">SHRIGONDHABELWANDI-2</t>
  </si>
  <si>
    <t xml:space="preserve">SHRIRAMPUR</t>
  </si>
  <si>
    <t xml:space="preserve">AHMEDNAGAR Total</t>
  </si>
  <si>
    <t xml:space="preserve">AKOLA</t>
  </si>
  <si>
    <t xml:space="preserve">AKOLA (U)</t>
  </si>
  <si>
    <t xml:space="preserve">AKOLA-2(R)</t>
  </si>
  <si>
    <t xml:space="preserve">AKOLA-2(U)</t>
  </si>
  <si>
    <t xml:space="preserve">AKOT</t>
  </si>
  <si>
    <t xml:space="preserve">BALAPUR</t>
  </si>
  <si>
    <t xml:space="preserve">BARSHI TAKLI</t>
  </si>
  <si>
    <t xml:space="preserve">MURTIJAPUR</t>
  </si>
  <si>
    <t xml:space="preserve">PATUR</t>
  </si>
  <si>
    <t xml:space="preserve">TELHARA</t>
  </si>
  <si>
    <t xml:space="preserve">AKOLA Total</t>
  </si>
  <si>
    <t xml:space="preserve">AMARAVATI</t>
  </si>
  <si>
    <t xml:space="preserve">ACHALPUR</t>
  </si>
  <si>
    <t xml:space="preserve">ACHALPUR, DARYAPUR, ANGANGAON, WARUD, MORSHI</t>
  </si>
  <si>
    <t xml:space="preserve">AMARAVAI-1</t>
  </si>
  <si>
    <t xml:space="preserve">AMARAVATI (U)</t>
  </si>
  <si>
    <t xml:space="preserve">ANJANGAON</t>
  </si>
  <si>
    <t xml:space="preserve">BHATKULI</t>
  </si>
  <si>
    <t xml:space="preserve">CHANDUR (BAR.)</t>
  </si>
  <si>
    <t xml:space="preserve">CHANDUR (RLY.)</t>
  </si>
  <si>
    <t xml:space="preserve">CHIKHALDARA</t>
  </si>
  <si>
    <t xml:space="preserve">DARYAPUR</t>
  </si>
  <si>
    <t xml:space="preserve">DHAMANGAON (RLY.)</t>
  </si>
  <si>
    <t xml:space="preserve">DHARNI</t>
  </si>
  <si>
    <t xml:space="preserve">MORSI</t>
  </si>
  <si>
    <t xml:space="preserve">NANDGAON(KH)</t>
  </si>
  <si>
    <t xml:space="preserve">TEOSA</t>
  </si>
  <si>
    <t xml:space="preserve">WARUD</t>
  </si>
  <si>
    <t xml:space="preserve">AMARAVATI Total</t>
  </si>
  <si>
    <t xml:space="preserve">AURANGABAD</t>
  </si>
  <si>
    <t xml:space="preserve">AURANGABAD (U)</t>
  </si>
  <si>
    <t xml:space="preserve">AURANGABAD CITY 2</t>
  </si>
  <si>
    <t xml:space="preserve">AURANGABAD-2</t>
  </si>
  <si>
    <t xml:space="preserve">AURANGABAD-3</t>
  </si>
  <si>
    <t xml:space="preserve">FULAMBARI</t>
  </si>
  <si>
    <t xml:space="preserve">GANGAPUR</t>
  </si>
  <si>
    <t xml:space="preserve">GANGAPUR-2</t>
  </si>
  <si>
    <t xml:space="preserve">KANNAD</t>
  </si>
  <si>
    <t xml:space="preserve">KANNAD-2</t>
  </si>
  <si>
    <t xml:space="preserve">KHULTABAD</t>
  </si>
  <si>
    <t xml:space="preserve">PAITHAN</t>
  </si>
  <si>
    <t xml:space="preserve">PAITHAN-2</t>
  </si>
  <si>
    <t xml:space="preserve">SILLOD</t>
  </si>
  <si>
    <t xml:space="preserve">SILLOD-2</t>
  </si>
  <si>
    <t xml:space="preserve">SOEGAON</t>
  </si>
  <si>
    <t xml:space="preserve">VAIJAPUR</t>
  </si>
  <si>
    <t xml:space="preserve">AURANGABAD Total</t>
  </si>
  <si>
    <t xml:space="preserve">BEED</t>
  </si>
  <si>
    <t xml:space="preserve">AMBEJOGAI</t>
  </si>
  <si>
    <t xml:space="preserve">AMEJOGAI, PARALI, OSMANABAD</t>
  </si>
  <si>
    <t xml:space="preserve">ASHTI</t>
  </si>
  <si>
    <t xml:space="preserve">BEED (U)</t>
  </si>
  <si>
    <t xml:space="preserve">BEED-2RURAL</t>
  </si>
  <si>
    <t xml:space="preserve">DHARUR</t>
  </si>
  <si>
    <t xml:space="preserve">GEORAI</t>
  </si>
  <si>
    <t xml:space="preserve">GEORAI-2</t>
  </si>
  <si>
    <t xml:space="preserve">KEJ</t>
  </si>
  <si>
    <t xml:space="preserve">MAJALGAON</t>
  </si>
  <si>
    <t xml:space="preserve">PARALI</t>
  </si>
  <si>
    <t xml:space="preserve">PATODA</t>
  </si>
  <si>
    <t xml:space="preserve">SHIRUR (KASAR)</t>
  </si>
  <si>
    <t xml:space="preserve">WADWANI</t>
  </si>
  <si>
    <t xml:space="preserve">BEED Total</t>
  </si>
  <si>
    <t xml:space="preserve">BHANDARA</t>
  </si>
  <si>
    <t xml:space="preserve">BHANDARA, PAUNI, GONDIA</t>
  </si>
  <si>
    <t xml:space="preserve">LAKHANDUR</t>
  </si>
  <si>
    <t xml:space="preserve">LAKHANI</t>
  </si>
  <si>
    <t xml:space="preserve">MOHADI</t>
  </si>
  <si>
    <t xml:space="preserve">PAUNI</t>
  </si>
  <si>
    <t xml:space="preserve">SAKOLI</t>
  </si>
  <si>
    <t xml:space="preserve">TUMSAR</t>
  </si>
  <si>
    <t xml:space="preserve">BHANDARA Total</t>
  </si>
  <si>
    <t xml:space="preserve">BULDHANA</t>
  </si>
  <si>
    <t xml:space="preserve">BULDHANA, MALKAPUR, SHEGAON, KHAMGAON</t>
  </si>
  <si>
    <t xml:space="preserve">CHIKHALI</t>
  </si>
  <si>
    <t xml:space="preserve">DEOLGAON-RAJA</t>
  </si>
  <si>
    <t xml:space="preserve">JALGAON (JAMOD)</t>
  </si>
  <si>
    <t xml:space="preserve">KHAMGAON</t>
  </si>
  <si>
    <t xml:space="preserve">LONAR</t>
  </si>
  <si>
    <t xml:space="preserve">MALKAPUR</t>
  </si>
  <si>
    <t xml:space="preserve">MEHEKAR</t>
  </si>
  <si>
    <t xml:space="preserve">MEHKAR-2</t>
  </si>
  <si>
    <t xml:space="preserve">MOTALA</t>
  </si>
  <si>
    <t xml:space="preserve">NANDURA</t>
  </si>
  <si>
    <t xml:space="preserve">SANGRAMPUR</t>
  </si>
  <si>
    <t xml:space="preserve">SHEGAON</t>
  </si>
  <si>
    <t xml:space="preserve">SINDHKHED</t>
  </si>
  <si>
    <t xml:space="preserve">BULDHANA Total</t>
  </si>
  <si>
    <t xml:space="preserve">CHANDRAPUR</t>
  </si>
  <si>
    <t xml:space="preserve">BALLARPUR</t>
  </si>
  <si>
    <t xml:space="preserve">BALLARPUR (U)</t>
  </si>
  <si>
    <t xml:space="preserve">BHADRAVATI</t>
  </si>
  <si>
    <t xml:space="preserve">BRAMHAPURI</t>
  </si>
  <si>
    <t xml:space="preserve">CHANDRAPUR (U)</t>
  </si>
  <si>
    <t xml:space="preserve">CHIMUR</t>
  </si>
  <si>
    <t xml:space="preserve">GONDPIPRI</t>
  </si>
  <si>
    <t xml:space="preserve">JIVATI</t>
  </si>
  <si>
    <t xml:space="preserve">KORPANA</t>
  </si>
  <si>
    <t xml:space="preserve">MUL</t>
  </si>
  <si>
    <t xml:space="preserve">NAGBHIR</t>
  </si>
  <si>
    <t xml:space="preserve">POMBHURNA</t>
  </si>
  <si>
    <t xml:space="preserve">RAJURA</t>
  </si>
  <si>
    <t xml:space="preserve">SAWALI</t>
  </si>
  <si>
    <t xml:space="preserve">SINDEWAHI</t>
  </si>
  <si>
    <t xml:space="preserve">WARORA</t>
  </si>
  <si>
    <t xml:space="preserve">CHANDRAPUR Total</t>
  </si>
  <si>
    <t xml:space="preserve">DHULE</t>
  </si>
  <si>
    <t xml:space="preserve">DAHIWEL</t>
  </si>
  <si>
    <t xml:space="preserve">DHULE (U)</t>
  </si>
  <si>
    <t xml:space="preserve">DHULE 2</t>
  </si>
  <si>
    <t xml:space="preserve">DHULE-3</t>
  </si>
  <si>
    <t xml:space="preserve">SAKRI</t>
  </si>
  <si>
    <t xml:space="preserve">SAKRI( PIMPALNER)</t>
  </si>
  <si>
    <t xml:space="preserve">SHIRPUR</t>
  </si>
  <si>
    <t xml:space="preserve">SHIRPUR-2</t>
  </si>
  <si>
    <t xml:space="preserve">SINDKHEDA</t>
  </si>
  <si>
    <t xml:space="preserve">SINDKHEDA-2</t>
  </si>
  <si>
    <t xml:space="preserve">DHULE Total</t>
  </si>
  <si>
    <t xml:space="preserve">GADCHIROLI</t>
  </si>
  <si>
    <t xml:space="preserve">AHERI</t>
  </si>
  <si>
    <t xml:space="preserve">ARMORI</t>
  </si>
  <si>
    <t xml:space="preserve">BHAMRAGAD</t>
  </si>
  <si>
    <t xml:space="preserve">CHAMORSHI</t>
  </si>
  <si>
    <t xml:space="preserve">DESAIGANJ (WADSA)</t>
  </si>
  <si>
    <t xml:space="preserve">DHANORA</t>
  </si>
  <si>
    <t xml:space="preserve">ETAPALLI</t>
  </si>
  <si>
    <t xml:space="preserve">KORACHI</t>
  </si>
  <si>
    <t xml:space="preserve">KURKHEDA</t>
  </si>
  <si>
    <t xml:space="preserve">MULCHERA</t>
  </si>
  <si>
    <t xml:space="preserve">SIRONCHA</t>
  </si>
  <si>
    <t xml:space="preserve">GADCHIROLI Total</t>
  </si>
  <si>
    <t xml:space="preserve">GONDIA</t>
  </si>
  <si>
    <t xml:space="preserve">AMGAON</t>
  </si>
  <si>
    <t xml:space="preserve">ARJUNI MOR.</t>
  </si>
  <si>
    <t xml:space="preserve">DEORI</t>
  </si>
  <si>
    <t xml:space="preserve">GONDIA-2</t>
  </si>
  <si>
    <t xml:space="preserve">GOREGAON</t>
  </si>
  <si>
    <t xml:space="preserve">SADAK ARJUNI</t>
  </si>
  <si>
    <t xml:space="preserve">SALEKASA</t>
  </si>
  <si>
    <t xml:space="preserve">TIRODA</t>
  </si>
  <si>
    <t xml:space="preserve">GONDIA Total</t>
  </si>
  <si>
    <t xml:space="preserve">HINGOLI</t>
  </si>
  <si>
    <t xml:space="preserve">AUNDHA NAGNATH</t>
  </si>
  <si>
    <t xml:space="preserve">BASMATH</t>
  </si>
  <si>
    <t xml:space="preserve">HINGOLI(BALAPUR(AKHA</t>
  </si>
  <si>
    <t xml:space="preserve">KALAMNURI</t>
  </si>
  <si>
    <t xml:space="preserve">SENGAON</t>
  </si>
  <si>
    <t xml:space="preserve">HINGOLI Total</t>
  </si>
  <si>
    <t xml:space="preserve">JALGAON</t>
  </si>
  <si>
    <t xml:space="preserve">AMALNER</t>
  </si>
  <si>
    <t xml:space="preserve">BHADGAON</t>
  </si>
  <si>
    <t xml:space="preserve">BHUSAWAL</t>
  </si>
  <si>
    <t xml:space="preserve">BODWADA</t>
  </si>
  <si>
    <t xml:space="preserve">CHALISGAON</t>
  </si>
  <si>
    <t xml:space="preserve">CHALISGAON-2</t>
  </si>
  <si>
    <t xml:space="preserve">CHOPADA-2</t>
  </si>
  <si>
    <t xml:space="preserve">CHOPDA</t>
  </si>
  <si>
    <t xml:space="preserve">DHARANGAON</t>
  </si>
  <si>
    <t xml:space="preserve">EDALABAD</t>
  </si>
  <si>
    <t xml:space="preserve">ERANDOL</t>
  </si>
  <si>
    <t xml:space="preserve">JALGAON, BHUSAWAL, CHALISGAON, AMALNER</t>
  </si>
  <si>
    <t xml:space="preserve">JAMNER</t>
  </si>
  <si>
    <t xml:space="preserve">JAMNER-2</t>
  </si>
  <si>
    <t xml:space="preserve">PACHORA</t>
  </si>
  <si>
    <t xml:space="preserve">PAROLA</t>
  </si>
  <si>
    <t xml:space="preserve">RAVER</t>
  </si>
  <si>
    <t xml:space="preserve">RAVER-2</t>
  </si>
  <si>
    <t xml:space="preserve">YAWAL</t>
  </si>
  <si>
    <t xml:space="preserve">JALGAON Total</t>
  </si>
  <si>
    <t xml:space="preserve">JALNA</t>
  </si>
  <si>
    <t xml:space="preserve">AMBAD</t>
  </si>
  <si>
    <t xml:space="preserve">AMBAD-2</t>
  </si>
  <si>
    <t xml:space="preserve">BADNAPUR</t>
  </si>
  <si>
    <t xml:space="preserve">BHOKARDAN</t>
  </si>
  <si>
    <t xml:space="preserve">BHOKARDAN-2</t>
  </si>
  <si>
    <t xml:space="preserve">GHANSANGAVI-2</t>
  </si>
  <si>
    <t xml:space="preserve">GHANSANGVI</t>
  </si>
  <si>
    <t xml:space="preserve">JAFRABAD</t>
  </si>
  <si>
    <t xml:space="preserve">JALNA-2</t>
  </si>
  <si>
    <t xml:space="preserve">MANTHA</t>
  </si>
  <si>
    <t xml:space="preserve">PARTUR</t>
  </si>
  <si>
    <t xml:space="preserve">JALNA Total</t>
  </si>
  <si>
    <t xml:space="preserve">KOLHAPUR</t>
  </si>
  <si>
    <t xml:space="preserve">AJARA</t>
  </si>
  <si>
    <t xml:space="preserve">BHUDARGAD</t>
  </si>
  <si>
    <t xml:space="preserve">CHANDGAD</t>
  </si>
  <si>
    <t xml:space="preserve">GADHINGLAJ</t>
  </si>
  <si>
    <t xml:space="preserve">GAGANBAVADA</t>
  </si>
  <si>
    <t xml:space="preserve">HATKALANGLE</t>
  </si>
  <si>
    <t xml:space="preserve">HATKANANGALE -2</t>
  </si>
  <si>
    <t xml:space="preserve">KAGAL</t>
  </si>
  <si>
    <t xml:space="preserve">KARVEER</t>
  </si>
  <si>
    <t xml:space="preserve">KARVEER-2</t>
  </si>
  <si>
    <t xml:space="preserve">KOLHAPUR (U)</t>
  </si>
  <si>
    <t xml:space="preserve">KOLHAPUR, ICHALKARANJI</t>
  </si>
  <si>
    <t xml:space="preserve">PANHALA</t>
  </si>
  <si>
    <t xml:space="preserve">RADHANAGARI</t>
  </si>
  <si>
    <t xml:space="preserve">SHAHUWADI</t>
  </si>
  <si>
    <t xml:space="preserve">SHIROL</t>
  </si>
  <si>
    <t xml:space="preserve">SHIROL-2</t>
  </si>
  <si>
    <t xml:space="preserve">KOLHAPUR Total</t>
  </si>
  <si>
    <t xml:space="preserve">LATUR</t>
  </si>
  <si>
    <t xml:space="preserve">AHEMADPUR</t>
  </si>
  <si>
    <t xml:space="preserve">AUSA</t>
  </si>
  <si>
    <t xml:space="preserve">AUSA (KILLARI)-2</t>
  </si>
  <si>
    <t xml:space="preserve">CHAKUR</t>
  </si>
  <si>
    <t xml:space="preserve">DEONI</t>
  </si>
  <si>
    <t xml:space="preserve">JALKOT</t>
  </si>
  <si>
    <t xml:space="preserve">LATUR (MURUD)-2</t>
  </si>
  <si>
    <t xml:space="preserve">LATUR, UDGIR</t>
  </si>
  <si>
    <t xml:space="preserve">NILANGA</t>
  </si>
  <si>
    <t xml:space="preserve">NILANGA-2</t>
  </si>
  <si>
    <t xml:space="preserve">RENAPUR</t>
  </si>
  <si>
    <t xml:space="preserve">SHIRUR-ANANTPAL</t>
  </si>
  <si>
    <t xml:space="preserve">UDGIR</t>
  </si>
  <si>
    <t xml:space="preserve">LATUR Total</t>
  </si>
  <si>
    <t xml:space="preserve">MUMBAI</t>
  </si>
  <si>
    <t xml:space="preserve">ANDHERI (U)</t>
  </si>
  <si>
    <t xml:space="preserve">ANDHERI-2</t>
  </si>
  <si>
    <t xml:space="preserve">ANDHERI-3</t>
  </si>
  <si>
    <t xml:space="preserve">BAHNDUP(EAST)</t>
  </si>
  <si>
    <t xml:space="preserve">BAHNDUP(WEST)</t>
  </si>
  <si>
    <t xml:space="preserve">BANDRA (WEST)</t>
  </si>
  <si>
    <t xml:space="preserve">BORIVALI-1</t>
  </si>
  <si>
    <t xml:space="preserve">BORIVALI-2</t>
  </si>
  <si>
    <t xml:space="preserve">CHEMBUR</t>
  </si>
  <si>
    <t xml:space="preserve">COLABA</t>
  </si>
  <si>
    <t xml:space="preserve">DHARAVI (U)</t>
  </si>
  <si>
    <t xml:space="preserve">GHATKOPAR (U)</t>
  </si>
  <si>
    <t xml:space="preserve">GHATKOPAR-2</t>
  </si>
  <si>
    <t xml:space="preserve">GOREGAON (EAST)</t>
  </si>
  <si>
    <t xml:space="preserve">GOREGAON (WEST)</t>
  </si>
  <si>
    <t xml:space="preserve">GOWANDI (U)</t>
  </si>
  <si>
    <t xml:space="preserve">JOGESHWARI (U)</t>
  </si>
  <si>
    <t xml:space="preserve">KHAR (WEST), SANTAKRUZ (EAST)</t>
  </si>
  <si>
    <t xml:space="preserve">KHAR SANTAKRUZ</t>
  </si>
  <si>
    <t xml:space="preserve">KURLA (U)</t>
  </si>
  <si>
    <t xml:space="preserve">MAHIM</t>
  </si>
  <si>
    <t xml:space="preserve">MALWANI</t>
  </si>
  <si>
    <t xml:space="preserve">MANKHURD (U)</t>
  </si>
  <si>
    <t xml:space="preserve">MULUND (EAST)</t>
  </si>
  <si>
    <t xml:space="preserve">MULUND (WEST)</t>
  </si>
  <si>
    <t xml:space="preserve">PRABHADEVI</t>
  </si>
  <si>
    <t xml:space="preserve">RED LIGHT AREA</t>
  </si>
  <si>
    <t xml:space="preserve">SHIVAJINAGAR</t>
  </si>
  <si>
    <t xml:space="preserve">TROMBE</t>
  </si>
  <si>
    <t xml:space="preserve">TUNGAMOHALI</t>
  </si>
  <si>
    <t xml:space="preserve">VIKROLI (KANJURMARG)</t>
  </si>
  <si>
    <t xml:space="preserve">WADALA+SHIVADI</t>
  </si>
  <si>
    <t xml:space="preserve">WORLI (U)</t>
  </si>
  <si>
    <t xml:space="preserve">MUMBAI Total</t>
  </si>
  <si>
    <t xml:space="preserve">NAGPUR</t>
  </si>
  <si>
    <t xml:space="preserve">BHIWAPUR</t>
  </si>
  <si>
    <t xml:space="preserve">HINGANA</t>
  </si>
  <si>
    <t xml:space="preserve">KALMESHWAR</t>
  </si>
  <si>
    <t xml:space="preserve">KAMPTEE</t>
  </si>
  <si>
    <t xml:space="preserve">KATOL</t>
  </si>
  <si>
    <t xml:space="preserve">KUHI</t>
  </si>
  <si>
    <t xml:space="preserve">MOUDA</t>
  </si>
  <si>
    <t xml:space="preserve">NAGPUR CITY NO.1</t>
  </si>
  <si>
    <t xml:space="preserve">NAGPUR CITY NO.2</t>
  </si>
  <si>
    <t xml:space="preserve">NAGPUR CITY NO.3</t>
  </si>
  <si>
    <t xml:space="preserve">NAGPUR, KAMTHI, WADI</t>
  </si>
  <si>
    <t xml:space="preserve">NAGPUR1 (U)</t>
  </si>
  <si>
    <t xml:space="preserve">NAGPUR2 (U)</t>
  </si>
  <si>
    <t xml:space="preserve">NARKHED</t>
  </si>
  <si>
    <t xml:space="preserve">PARASHIVANI</t>
  </si>
  <si>
    <t xml:space="preserve">RAMTEK</t>
  </si>
  <si>
    <t xml:space="preserve">SAVNER</t>
  </si>
  <si>
    <t xml:space="preserve">UMRED</t>
  </si>
  <si>
    <t xml:space="preserve">NAGPUR Total</t>
  </si>
  <si>
    <t xml:space="preserve">NANDED</t>
  </si>
  <si>
    <t xml:space="preserve">ARDHAPUR</t>
  </si>
  <si>
    <t xml:space="preserve">BHOKAR</t>
  </si>
  <si>
    <t xml:space="preserve">BILOLI</t>
  </si>
  <si>
    <t xml:space="preserve">DEGLUR</t>
  </si>
  <si>
    <t xml:space="preserve">DHARMABAD</t>
  </si>
  <si>
    <t xml:space="preserve">HADGAON</t>
  </si>
  <si>
    <t xml:space="preserve">HIMAYATNAGAR</t>
  </si>
  <si>
    <t xml:space="preserve">KANDHAR</t>
  </si>
  <si>
    <t xml:space="preserve">KINWAT</t>
  </si>
  <si>
    <t xml:space="preserve">LOHA</t>
  </si>
  <si>
    <t xml:space="preserve">MAHUR</t>
  </si>
  <si>
    <t xml:space="preserve">MUDKHED</t>
  </si>
  <si>
    <t xml:space="preserve">MUKHED</t>
  </si>
  <si>
    <t xml:space="preserve">NAIGAON (KHIRGAON)</t>
  </si>
  <si>
    <t xml:space="preserve">NANDED (U)</t>
  </si>
  <si>
    <t xml:space="preserve">NANDED CITY 2</t>
  </si>
  <si>
    <t xml:space="preserve">NANDED-3</t>
  </si>
  <si>
    <t xml:space="preserve">UMRI</t>
  </si>
  <si>
    <t xml:space="preserve">NANDED Total</t>
  </si>
  <si>
    <t xml:space="preserve">NANDURBAR</t>
  </si>
  <si>
    <t xml:space="preserve">AKKALKUWA</t>
  </si>
  <si>
    <t xml:space="preserve">AKKALKUWA ( MOLAGI )</t>
  </si>
  <si>
    <t xml:space="preserve">AKKALKUWA -2</t>
  </si>
  <si>
    <t xml:space="preserve">DHADGAON</t>
  </si>
  <si>
    <t xml:space="preserve">DHADGAON (KHUNTAMOHI</t>
  </si>
  <si>
    <t xml:space="preserve">DHADGAON-2</t>
  </si>
  <si>
    <t xml:space="preserve">NANDURBAR (RANALA)-2</t>
  </si>
  <si>
    <t xml:space="preserve">NAWAPUR</t>
  </si>
  <si>
    <t xml:space="preserve">SAHADA (MAHASWAD)-2</t>
  </si>
  <si>
    <t xml:space="preserve">SHAHADA</t>
  </si>
  <si>
    <t xml:space="preserve">TALODA</t>
  </si>
  <si>
    <t xml:space="preserve">NANDURBAR Total</t>
  </si>
  <si>
    <t xml:space="preserve">NASHIK</t>
  </si>
  <si>
    <t xml:space="preserve">BAGLAN</t>
  </si>
  <si>
    <t xml:space="preserve">BAGLAN-2</t>
  </si>
  <si>
    <t xml:space="preserve">CHANDWAD</t>
  </si>
  <si>
    <t xml:space="preserve">CHANDWADE-2</t>
  </si>
  <si>
    <t xml:space="preserve">DEOLA</t>
  </si>
  <si>
    <t xml:space="preserve">DINDORI</t>
  </si>
  <si>
    <t xml:space="preserve">DINDORI (UMRALE )-2</t>
  </si>
  <si>
    <t xml:space="preserve">HARSUL</t>
  </si>
  <si>
    <t xml:space="preserve">IGATPURI</t>
  </si>
  <si>
    <t xml:space="preserve">KALWAN</t>
  </si>
  <si>
    <t xml:space="preserve">KALWAN-2</t>
  </si>
  <si>
    <t xml:space="preserve">MALEGAON (U)</t>
  </si>
  <si>
    <t xml:space="preserve">MALEGAON(N)</t>
  </si>
  <si>
    <t xml:space="preserve">MANMAD</t>
  </si>
  <si>
    <t xml:space="preserve">NANDGAON</t>
  </si>
  <si>
    <t xml:space="preserve">NASIK</t>
  </si>
  <si>
    <t xml:space="preserve">NASIK (U)</t>
  </si>
  <si>
    <t xml:space="preserve">NASIK CITY 2</t>
  </si>
  <si>
    <t xml:space="preserve">NIFAD</t>
  </si>
  <si>
    <t xml:space="preserve">NIPHAD(PIMPALGAON)-2</t>
  </si>
  <si>
    <t xml:space="preserve">PEINT</t>
  </si>
  <si>
    <t xml:space="preserve">SATANA</t>
  </si>
  <si>
    <t xml:space="preserve">SINNAR</t>
  </si>
  <si>
    <t xml:space="preserve">SINNAR-2</t>
  </si>
  <si>
    <t xml:space="preserve">SURGANA</t>
  </si>
  <si>
    <t xml:space="preserve">SURGANA (BARHE)-2</t>
  </si>
  <si>
    <t xml:space="preserve">TRIMBKESHWAR</t>
  </si>
  <si>
    <t xml:space="preserve">YEVLA</t>
  </si>
  <si>
    <t xml:space="preserve">YEVLA-2</t>
  </si>
  <si>
    <t xml:space="preserve">NASHIK Total</t>
  </si>
  <si>
    <t xml:space="preserve">OSMANABAD</t>
  </si>
  <si>
    <t xml:space="preserve">ALUR (MURUM)</t>
  </si>
  <si>
    <t xml:space="preserve">BHOOM</t>
  </si>
  <si>
    <t xml:space="preserve">KALAMB(O)</t>
  </si>
  <si>
    <t xml:space="preserve">LOHARA</t>
  </si>
  <si>
    <t xml:space="preserve">OSMANABAD(TER)-2</t>
  </si>
  <si>
    <t xml:space="preserve">PARANDA</t>
  </si>
  <si>
    <t xml:space="preserve">TULJAPUR</t>
  </si>
  <si>
    <t xml:space="preserve">UMARGA</t>
  </si>
  <si>
    <t xml:space="preserve">WASHI</t>
  </si>
  <si>
    <t xml:space="preserve">OSMANABAD Total</t>
  </si>
  <si>
    <t xml:space="preserve">PALGHAR</t>
  </si>
  <si>
    <t xml:space="preserve">DAHANU</t>
  </si>
  <si>
    <t xml:space="preserve">DAHANU (KASA)</t>
  </si>
  <si>
    <t xml:space="preserve">JAWAHAR-2</t>
  </si>
  <si>
    <t xml:space="preserve">JAWHAR-1</t>
  </si>
  <si>
    <t xml:space="preserve">MOKHADA</t>
  </si>
  <si>
    <t xml:space="preserve">PALGHAR (MANOR)</t>
  </si>
  <si>
    <t xml:space="preserve">TALASARI</t>
  </si>
  <si>
    <t xml:space="preserve">VASAI</t>
  </si>
  <si>
    <t xml:space="preserve">VASAI-2</t>
  </si>
  <si>
    <t xml:space="preserve">VIKRAMGAD</t>
  </si>
  <si>
    <t xml:space="preserve">WADA</t>
  </si>
  <si>
    <t xml:space="preserve">WADA-2</t>
  </si>
  <si>
    <t xml:space="preserve">PALGHAR Total</t>
  </si>
  <si>
    <t xml:space="preserve">PARBHANI</t>
  </si>
  <si>
    <t xml:space="preserve">GANGAKHED</t>
  </si>
  <si>
    <t xml:space="preserve">JINTUR</t>
  </si>
  <si>
    <t xml:space="preserve">JINTUR-2</t>
  </si>
  <si>
    <t xml:space="preserve">MANVAT</t>
  </si>
  <si>
    <t xml:space="preserve">PALAM</t>
  </si>
  <si>
    <t xml:space="preserve">PARBHANI, HINGOLI, PURNA</t>
  </si>
  <si>
    <t xml:space="preserve">PARBHANI-2</t>
  </si>
  <si>
    <t xml:space="preserve">PATHRI</t>
  </si>
  <si>
    <t xml:space="preserve">PURNA</t>
  </si>
  <si>
    <t xml:space="preserve">SELU</t>
  </si>
  <si>
    <t xml:space="preserve">SONPETH</t>
  </si>
  <si>
    <t xml:space="preserve">PARBHANI Total</t>
  </si>
  <si>
    <t xml:space="preserve">PUNE</t>
  </si>
  <si>
    <t xml:space="preserve">AMBEGAON</t>
  </si>
  <si>
    <t xml:space="preserve">BARAMATI</t>
  </si>
  <si>
    <t xml:space="preserve">BARAMATI-2</t>
  </si>
  <si>
    <t xml:space="preserve">BHOR</t>
  </si>
  <si>
    <t xml:space="preserve">DAPODI+BOPODI</t>
  </si>
  <si>
    <t xml:space="preserve">DAUND</t>
  </si>
  <si>
    <t xml:space="preserve">DOUND-2</t>
  </si>
  <si>
    <t xml:space="preserve">GHORPADI+KONDAVA</t>
  </si>
  <si>
    <t xml:space="preserve">HADAPSAR</t>
  </si>
  <si>
    <t xml:space="preserve">HAVELI</t>
  </si>
  <si>
    <t xml:space="preserve">INDAPUR</t>
  </si>
  <si>
    <t xml:space="preserve">INDAPUR-2</t>
  </si>
  <si>
    <t xml:space="preserve">JUNNAR</t>
  </si>
  <si>
    <t xml:space="preserve">KHED</t>
  </si>
  <si>
    <t xml:space="preserve">KHED-2</t>
  </si>
  <si>
    <t xml:space="preserve">KOTHRUD</t>
  </si>
  <si>
    <t xml:space="preserve">MANCHAR</t>
  </si>
  <si>
    <t xml:space="preserve">MULSHI</t>
  </si>
  <si>
    <t xml:space="preserve">NARAYANGAON</t>
  </si>
  <si>
    <t xml:space="preserve">PIMPARI-2</t>
  </si>
  <si>
    <t xml:space="preserve">PIMPRI (U)</t>
  </si>
  <si>
    <t xml:space="preserve">PUNE 1(U)</t>
  </si>
  <si>
    <t xml:space="preserve">PUNE CENTRE</t>
  </si>
  <si>
    <t xml:space="preserve">PUNE2 (U)</t>
  </si>
  <si>
    <t xml:space="preserve">PURANDAR</t>
  </si>
  <si>
    <t xml:space="preserve">SHIRUR</t>
  </si>
  <si>
    <t xml:space="preserve">SHIRUR-2</t>
  </si>
  <si>
    <t xml:space="preserve">SHIVAJI NAGAR</t>
  </si>
  <si>
    <t xml:space="preserve">URALI KANCHAN</t>
  </si>
  <si>
    <t xml:space="preserve">WADGAON MAWAL</t>
  </si>
  <si>
    <t xml:space="preserve">WELHE</t>
  </si>
  <si>
    <t xml:space="preserve">PUNE Total</t>
  </si>
  <si>
    <t xml:space="preserve">RAIGAD</t>
  </si>
  <si>
    <t xml:space="preserve">ALIBAG</t>
  </si>
  <si>
    <t xml:space="preserve">KARJAT(R)</t>
  </si>
  <si>
    <t xml:space="preserve">KARJAT-2</t>
  </si>
  <si>
    <t xml:space="preserve">KHALAPUR</t>
  </si>
  <si>
    <t xml:space="preserve">MAHAD</t>
  </si>
  <si>
    <t xml:space="preserve">MANGAON</t>
  </si>
  <si>
    <t xml:space="preserve">MHASLA</t>
  </si>
  <si>
    <t xml:space="preserve">MURUD</t>
  </si>
  <si>
    <t xml:space="preserve">PANVEL</t>
  </si>
  <si>
    <t xml:space="preserve">PANVEL-2</t>
  </si>
  <si>
    <t xml:space="preserve">PEN</t>
  </si>
  <si>
    <t xml:space="preserve">POLADPUR</t>
  </si>
  <si>
    <t xml:space="preserve">ROHA</t>
  </si>
  <si>
    <t xml:space="preserve">SHRIVARDHAN</t>
  </si>
  <si>
    <t xml:space="preserve">SUDHAGAD-PALI</t>
  </si>
  <si>
    <t xml:space="preserve">TALA</t>
  </si>
  <si>
    <t xml:space="preserve">URAN</t>
  </si>
  <si>
    <t xml:space="preserve">RAIGAD Total</t>
  </si>
  <si>
    <t xml:space="preserve">RATNAGIRI</t>
  </si>
  <si>
    <t xml:space="preserve">CHIPLUN</t>
  </si>
  <si>
    <t xml:space="preserve">CHIPLUN-2</t>
  </si>
  <si>
    <t xml:space="preserve">DABHOL</t>
  </si>
  <si>
    <t xml:space="preserve">DAPOLI</t>
  </si>
  <si>
    <t xml:space="preserve">GUHAGHAR</t>
  </si>
  <si>
    <t xml:space="preserve">KHED(R)</t>
  </si>
  <si>
    <t xml:space="preserve">LANJA</t>
  </si>
  <si>
    <t xml:space="preserve">MANDANGAD</t>
  </si>
  <si>
    <t xml:space="preserve">RAJAPUR</t>
  </si>
  <si>
    <t xml:space="preserve">RATNAGIRI+RAIGAD+SIN</t>
  </si>
  <si>
    <t xml:space="preserve">RATNAGIRI-2</t>
  </si>
  <si>
    <t xml:space="preserve">SANGAMESHWAR</t>
  </si>
  <si>
    <t xml:space="preserve">RATNAGIRI Total</t>
  </si>
  <si>
    <t xml:space="preserve">SANGLI</t>
  </si>
  <si>
    <t xml:space="preserve">ATPADI</t>
  </si>
  <si>
    <t xml:space="preserve">JAT</t>
  </si>
  <si>
    <t xml:space="preserve">KAWATHE MAHANKA</t>
  </si>
  <si>
    <t xml:space="preserve">KHANAPUR</t>
  </si>
  <si>
    <t xml:space="preserve">MIRAJ</t>
  </si>
  <si>
    <t xml:space="preserve">PALUS</t>
  </si>
  <si>
    <t xml:space="preserve">SANGLI (U)</t>
  </si>
  <si>
    <t xml:space="preserve">SHIRALA</t>
  </si>
  <si>
    <t xml:space="preserve">TASGAON</t>
  </si>
  <si>
    <t xml:space="preserve">UMADI</t>
  </si>
  <si>
    <t xml:space="preserve">VITA</t>
  </si>
  <si>
    <t xml:space="preserve">WALVA</t>
  </si>
  <si>
    <t xml:space="preserve">WALVA-2</t>
  </si>
  <si>
    <t xml:space="preserve">SANGLI Total</t>
  </si>
  <si>
    <t xml:space="preserve">SATARA</t>
  </si>
  <si>
    <t xml:space="preserve">JAVALI</t>
  </si>
  <si>
    <t xml:space="preserve">KARAD</t>
  </si>
  <si>
    <t xml:space="preserve">KARAD-1 (WADUJ)</t>
  </si>
  <si>
    <t xml:space="preserve">KARAD-2 (Khatav 2)</t>
  </si>
  <si>
    <t xml:space="preserve">KHANDALA</t>
  </si>
  <si>
    <t xml:space="preserve">KHATAV</t>
  </si>
  <si>
    <t xml:space="preserve">KOREGAON</t>
  </si>
  <si>
    <t xml:space="preserve">KOREGAON-2</t>
  </si>
  <si>
    <t xml:space="preserve">MAHABALESHWAR</t>
  </si>
  <si>
    <t xml:space="preserve">MAN(DAHIWADI)</t>
  </si>
  <si>
    <t xml:space="preserve">MAN-(DAHIWADIMAHASWA</t>
  </si>
  <si>
    <t xml:space="preserve">PATAN</t>
  </si>
  <si>
    <t xml:space="preserve">PATAN-2</t>
  </si>
  <si>
    <t xml:space="preserve">PHALTAN</t>
  </si>
  <si>
    <t xml:space="preserve">PHALTAN-2</t>
  </si>
  <si>
    <t xml:space="preserve">SATARA-2</t>
  </si>
  <si>
    <t xml:space="preserve">WAI</t>
  </si>
  <si>
    <t xml:space="preserve">SATARA Total</t>
  </si>
  <si>
    <t xml:space="preserve">SINDHUDURG</t>
  </si>
  <si>
    <t xml:space="preserve">DEVGAD</t>
  </si>
  <si>
    <t xml:space="preserve">KANKAVALI</t>
  </si>
  <si>
    <t xml:space="preserve">KUDAL</t>
  </si>
  <si>
    <t xml:space="preserve">MALVAN</t>
  </si>
  <si>
    <t xml:space="preserve">SAWANTWADI</t>
  </si>
  <si>
    <t xml:space="preserve">SAWANTWADI(DODAMARG)</t>
  </si>
  <si>
    <t xml:space="preserve">VAIBHAVWADI</t>
  </si>
  <si>
    <t xml:space="preserve">VENGURLA</t>
  </si>
  <si>
    <t xml:space="preserve">SINDHUDURG Total</t>
  </si>
  <si>
    <t xml:space="preserve">SOLAPUR</t>
  </si>
  <si>
    <t xml:space="preserve">AKKALKOT</t>
  </si>
  <si>
    <t xml:space="preserve">AKLUJ</t>
  </si>
  <si>
    <t xml:space="preserve">BARSHI</t>
  </si>
  <si>
    <t xml:space="preserve">BARSHI(WAIRAG)-2</t>
  </si>
  <si>
    <t xml:space="preserve">KARMALA</t>
  </si>
  <si>
    <t xml:space="preserve">KURDUWADI(TEMBHURNI)</t>
  </si>
  <si>
    <t xml:space="preserve">MADHA</t>
  </si>
  <si>
    <t xml:space="preserve">MALSHIRAS</t>
  </si>
  <si>
    <t xml:space="preserve">MANGALWEDHA</t>
  </si>
  <si>
    <t xml:space="preserve">MOHOL</t>
  </si>
  <si>
    <t xml:space="preserve">NORTH SOLAPUR</t>
  </si>
  <si>
    <t xml:space="preserve">PANDHARPUR</t>
  </si>
  <si>
    <t xml:space="preserve">PANDHARPUR(U)</t>
  </si>
  <si>
    <t xml:space="preserve">PANDHARPUR-2</t>
  </si>
  <si>
    <t xml:space="preserve">SANGOLA</t>
  </si>
  <si>
    <t xml:space="preserve">SANGOLA (KOLA)-2</t>
  </si>
  <si>
    <t xml:space="preserve">SOLAPUR (U)</t>
  </si>
  <si>
    <t xml:space="preserve">SOLAPUR, PANDHARPUR, BARSHI</t>
  </si>
  <si>
    <t xml:space="preserve">SOLAPUR-3 (AKKALKOT)</t>
  </si>
  <si>
    <t xml:space="preserve">SOUTH SOLAPUR</t>
  </si>
  <si>
    <t xml:space="preserve">SOLAPUR Total</t>
  </si>
  <si>
    <t xml:space="preserve">THANE</t>
  </si>
  <si>
    <t xml:space="preserve">AMBARNATH</t>
  </si>
  <si>
    <t xml:space="preserve">BHIVANDI</t>
  </si>
  <si>
    <t xml:space="preserve">BHIVANDI(U)</t>
  </si>
  <si>
    <t xml:space="preserve">BHIVANDI+NIJAMPUR</t>
  </si>
  <si>
    <t xml:space="preserve">BHIVANDI-2</t>
  </si>
  <si>
    <t xml:space="preserve">KALYAN Rural</t>
  </si>
  <si>
    <t xml:space="preserve">KALYAN URBAN</t>
  </si>
  <si>
    <t xml:space="preserve">MEERA BHAYANDAR</t>
  </si>
  <si>
    <t xml:space="preserve">MURBAD</t>
  </si>
  <si>
    <t xml:space="preserve">MURBAD-2</t>
  </si>
  <si>
    <t xml:space="preserve">SHAHAPUR</t>
  </si>
  <si>
    <t xml:space="preserve">SHAHAPUR (DOLKHAMB)</t>
  </si>
  <si>
    <t xml:space="preserve">THANE (U)</t>
  </si>
  <si>
    <t xml:space="preserve">THANE-2</t>
  </si>
  <si>
    <t xml:space="preserve">THANE-3</t>
  </si>
  <si>
    <t xml:space="preserve">TURBHE+PANVEL+NAVI MUMBAI</t>
  </si>
  <si>
    <t xml:space="preserve">ULHASNAGAR</t>
  </si>
  <si>
    <t xml:space="preserve">ULHASNAGAR (U)</t>
  </si>
  <si>
    <t xml:space="preserve">ULHASNAGAR BADLAPUR</t>
  </si>
  <si>
    <t xml:space="preserve">THANE Total</t>
  </si>
  <si>
    <t xml:space="preserve">WARDHA</t>
  </si>
  <si>
    <t xml:space="preserve">ARVI</t>
  </si>
  <si>
    <t xml:space="preserve">ASHTI(W)</t>
  </si>
  <si>
    <t xml:space="preserve">DEOLI</t>
  </si>
  <si>
    <t xml:space="preserve">HINGANGHAT</t>
  </si>
  <si>
    <t xml:space="preserve">HINGANGHAT, ARVI, WARDHA, PULGAON</t>
  </si>
  <si>
    <t xml:space="preserve">KARANJA</t>
  </si>
  <si>
    <t xml:space="preserve">SAMUDRAPUR</t>
  </si>
  <si>
    <t xml:space="preserve">WARDHA-2</t>
  </si>
  <si>
    <t xml:space="preserve">WARDHA Total</t>
  </si>
  <si>
    <t xml:space="preserve">WASHIM</t>
  </si>
  <si>
    <t xml:space="preserve">KARANGA (LAD)</t>
  </si>
  <si>
    <t xml:space="preserve">MALEGAON</t>
  </si>
  <si>
    <t xml:space="preserve">MANGRULPIR</t>
  </si>
  <si>
    <t xml:space="preserve">MANORA</t>
  </si>
  <si>
    <t xml:space="preserve">RISOD</t>
  </si>
  <si>
    <t xml:space="preserve">WASHIM Total</t>
  </si>
  <si>
    <t xml:space="preserve">YAVATMAL</t>
  </si>
  <si>
    <t xml:space="preserve">ARNI</t>
  </si>
  <si>
    <t xml:space="preserve">BABHULGAON</t>
  </si>
  <si>
    <t xml:space="preserve">DARWHA</t>
  </si>
  <si>
    <t xml:space="preserve">DIGRAS</t>
  </si>
  <si>
    <t xml:space="preserve">GHATANJI</t>
  </si>
  <si>
    <t xml:space="preserve">KALAMB</t>
  </si>
  <si>
    <t xml:space="preserve">MAHAGAON</t>
  </si>
  <si>
    <t xml:space="preserve">MAREGAON</t>
  </si>
  <si>
    <t xml:space="preserve">NER</t>
  </si>
  <si>
    <t xml:space="preserve">PANDARKAWDA</t>
  </si>
  <si>
    <t xml:space="preserve">PUSAD</t>
  </si>
  <si>
    <t xml:space="preserve">RALEGAON</t>
  </si>
  <si>
    <t xml:space="preserve">UMRKHED</t>
  </si>
  <si>
    <t xml:space="preserve">WANI</t>
  </si>
  <si>
    <t xml:space="preserve">ZARI</t>
  </si>
  <si>
    <t xml:space="preserve">YAVATMAL Total</t>
  </si>
  <si>
    <t xml:space="preserve">Grand Total</t>
  </si>
  <si>
    <t xml:space="preserve">Note :Out of sanction 13011 Mini AWCs 12592 has been alloted to Projects Remaining 419 are yet to be alloted.</t>
  </si>
  <si>
    <t xml:space="preserve">   MONTHLY PROGRESS REPORT FOR THE MONTH OF  OCTOBER  2016                                    ( Format-2 )</t>
  </si>
  <si>
    <t xml:space="preserve">Sl.No.</t>
  </si>
  <si>
    <t xml:space="preserve">Project</t>
  </si>
  <si>
    <t xml:space="preserve">Total No. of Live Births</t>
  </si>
  <si>
    <t xml:space="preserve">Total child deaths (0-1 Year)</t>
  </si>
  <si>
    <t xml:space="preserve">Total child deaths (1-5 Years)</t>
  </si>
  <si>
    <t xml:space="preserve">SNP Beneficiaries</t>
  </si>
  <si>
    <t xml:space="preserve">Pre- School Education Attended (36-71 months Children)</t>
  </si>
  <si>
    <t xml:space="preserve">Nutritional Status (0-5 years children)</t>
  </si>
  <si>
    <t xml:space="preserve">6-35 Months </t>
  </si>
  <si>
    <t xml:space="preserve">36-71 Months</t>
  </si>
  <si>
    <t xml:space="preserve">Pregnant women </t>
  </si>
  <si>
    <t xml:space="preserve">Lactating mother</t>
  </si>
  <si>
    <t xml:space="preserve">Girls</t>
  </si>
  <si>
    <t xml:space="preserve">Boys</t>
  </si>
  <si>
    <t xml:space="preserve">Total children Weighed</t>
  </si>
  <si>
    <t xml:space="preserve">Normal Grade</t>
  </si>
  <si>
    <t xml:space="preserve">Moderately underweight</t>
  </si>
  <si>
    <t xml:space="preserve">Severely underweight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</si>
</sst>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6" activeCellId="0" sqref="C6"/>
    </sheetView>
  </sheetViews>
  <sheetFormatPr defaultColWidth="8.25" defaultRowHeight="14.25" zeroHeight="false" outlineLevelRow="0" outlineLevelCol="0"/>
  <cols>
    <col collapsed="false" customWidth="true" hidden="false" outlineLevel="0" max="1" min="1" style="1" width="5"/>
    <col collapsed="false" customWidth="true" hidden="false" outlineLevel="0" max="2" min="2" style="1" width="18.62"/>
    <col collapsed="false" customWidth="true" hidden="false" outlineLevel="0" max="3" min="3" style="1" width="22.75"/>
    <col collapsed="false" customWidth="false" hidden="false" outlineLevel="0" max="4" min="4" style="1" width="8.25"/>
    <col collapsed="false" customWidth="true" hidden="false" outlineLevel="0" max="5" min="5" style="1" width="5.87"/>
    <col collapsed="false" customWidth="true" hidden="false" outlineLevel="0" max="6" min="6" style="1" width="6.75"/>
    <col collapsed="false" customWidth="true" hidden="false" outlineLevel="0" max="7" min="7" style="1" width="6.62"/>
    <col collapsed="false" customWidth="true" hidden="false" outlineLevel="0" max="8" min="8" style="1" width="6.38"/>
    <col collapsed="false" customWidth="true" hidden="false" outlineLevel="0" max="9" min="9" style="1" width="6.25"/>
    <col collapsed="false" customWidth="true" hidden="false" outlineLevel="0" max="10" min="10" style="1" width="5.75"/>
    <col collapsed="false" customWidth="true" hidden="false" outlineLevel="0" max="11" min="11" style="1" width="6.38"/>
    <col collapsed="false" customWidth="false" hidden="false" outlineLevel="0" max="1024" min="12" style="1" width="8.25"/>
  </cols>
  <sheetData>
    <row r="1" customFormat="false" ht="18.7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false" ht="60" hidden="false" customHeight="false" outlineLevel="0" collapsed="false">
      <c r="A2" s="3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5" t="s">
        <v>9</v>
      </c>
      <c r="J2" s="5" t="s">
        <v>10</v>
      </c>
      <c r="K2" s="4" t="s">
        <v>11</v>
      </c>
      <c r="L2" s="6" t="s">
        <v>12</v>
      </c>
      <c r="M2" s="4" t="s">
        <v>13</v>
      </c>
      <c r="N2" s="5" t="s">
        <v>14</v>
      </c>
      <c r="O2" s="4" t="s">
        <v>15</v>
      </c>
      <c r="P2" s="5" t="s">
        <v>16</v>
      </c>
      <c r="Q2" s="4" t="s">
        <v>17</v>
      </c>
      <c r="R2" s="5" t="s">
        <v>18</v>
      </c>
      <c r="S2" s="7" t="s">
        <v>19</v>
      </c>
      <c r="T2" s="5" t="s">
        <v>20</v>
      </c>
    </row>
    <row r="3" customFormat="false" ht="14.25" hidden="false" customHeight="false" outlineLevel="0" collapsed="false">
      <c r="A3" s="8" t="n">
        <v>1</v>
      </c>
      <c r="B3" s="9" t="s">
        <v>21</v>
      </c>
      <c r="C3" s="10" t="s">
        <v>21</v>
      </c>
      <c r="D3" s="11" t="s">
        <v>22</v>
      </c>
      <c r="E3" s="11" t="n">
        <v>148</v>
      </c>
      <c r="F3" s="11" t="n">
        <v>148</v>
      </c>
      <c r="G3" s="11" t="n">
        <v>48</v>
      </c>
      <c r="H3" s="11" t="n">
        <v>48</v>
      </c>
      <c r="I3" s="11" t="n">
        <v>1</v>
      </c>
      <c r="J3" s="11" t="n">
        <v>1</v>
      </c>
      <c r="K3" s="11" t="n">
        <v>1</v>
      </c>
      <c r="L3" s="11" t="n">
        <v>1</v>
      </c>
      <c r="M3" s="9" t="n">
        <f aca="false">ROUND((E3/25)/1,0)</f>
        <v>6</v>
      </c>
      <c r="N3" s="11" t="n">
        <v>6</v>
      </c>
      <c r="O3" s="11" t="n">
        <v>148</v>
      </c>
      <c r="P3" s="11" t="n">
        <v>148</v>
      </c>
      <c r="Q3" s="9" t="n">
        <v>48</v>
      </c>
      <c r="R3" s="11" t="n">
        <v>47</v>
      </c>
      <c r="S3" s="12" t="n">
        <v>148</v>
      </c>
      <c r="T3" s="11" t="n">
        <v>145</v>
      </c>
    </row>
    <row r="4" customFormat="false" ht="14.25" hidden="false" customHeight="false" outlineLevel="0" collapsed="false">
      <c r="A4" s="8" t="n">
        <v>2</v>
      </c>
      <c r="B4" s="9" t="s">
        <v>21</v>
      </c>
      <c r="C4" s="11" t="s">
        <v>23</v>
      </c>
      <c r="D4" s="11" t="s">
        <v>22</v>
      </c>
      <c r="E4" s="11" t="n">
        <v>153</v>
      </c>
      <c r="F4" s="11" t="n">
        <v>153</v>
      </c>
      <c r="G4" s="11" t="n">
        <v>16</v>
      </c>
      <c r="H4" s="11" t="n">
        <v>16</v>
      </c>
      <c r="I4" s="11" t="n">
        <v>1</v>
      </c>
      <c r="J4" s="11" t="n">
        <v>1</v>
      </c>
      <c r="K4" s="11" t="n">
        <v>0</v>
      </c>
      <c r="L4" s="11" t="n">
        <v>0</v>
      </c>
      <c r="M4" s="9" t="n">
        <f aca="false">ROUND((E4/25)/1,0)</f>
        <v>6</v>
      </c>
      <c r="N4" s="11" t="n">
        <v>6</v>
      </c>
      <c r="O4" s="11" t="n">
        <v>153</v>
      </c>
      <c r="P4" s="11" t="n">
        <v>153</v>
      </c>
      <c r="Q4" s="9" t="n">
        <v>16</v>
      </c>
      <c r="R4" s="11" t="n">
        <v>16</v>
      </c>
      <c r="S4" s="12" t="n">
        <v>153</v>
      </c>
      <c r="T4" s="11" t="n">
        <v>151</v>
      </c>
    </row>
    <row r="5" customFormat="false" ht="14.25" hidden="false" customHeight="false" outlineLevel="0" collapsed="false">
      <c r="A5" s="8" t="n">
        <v>3</v>
      </c>
      <c r="B5" s="9" t="s">
        <v>21</v>
      </c>
      <c r="C5" s="10" t="s">
        <v>24</v>
      </c>
      <c r="D5" s="11" t="s">
        <v>25</v>
      </c>
      <c r="E5" s="11" t="n">
        <v>144</v>
      </c>
      <c r="F5" s="11" t="n">
        <v>144</v>
      </c>
      <c r="G5" s="11" t="n">
        <v>0</v>
      </c>
      <c r="H5" s="11" t="n">
        <v>0</v>
      </c>
      <c r="I5" s="11" t="n">
        <v>1</v>
      </c>
      <c r="J5" s="11" t="n">
        <v>1</v>
      </c>
      <c r="K5" s="11" t="n">
        <v>0</v>
      </c>
      <c r="L5" s="11" t="n">
        <v>0</v>
      </c>
      <c r="M5" s="9" t="n">
        <f aca="false">ROUND((E5/25)/1,0)</f>
        <v>6</v>
      </c>
      <c r="N5" s="11" t="n">
        <v>6</v>
      </c>
      <c r="O5" s="11" t="n">
        <v>144</v>
      </c>
      <c r="P5" s="11" t="n">
        <v>140</v>
      </c>
      <c r="Q5" s="9" t="n">
        <v>0</v>
      </c>
      <c r="R5" s="11" t="n">
        <v>0</v>
      </c>
      <c r="S5" s="12" t="n">
        <v>144</v>
      </c>
      <c r="T5" s="11" t="n">
        <v>141</v>
      </c>
    </row>
    <row r="6" customFormat="false" ht="14.25" hidden="false" customHeight="false" outlineLevel="0" collapsed="false">
      <c r="A6" s="8" t="n">
        <v>4</v>
      </c>
      <c r="B6" s="9" t="s">
        <v>21</v>
      </c>
      <c r="C6" s="10" t="s">
        <v>26</v>
      </c>
      <c r="D6" s="11" t="s">
        <v>22</v>
      </c>
      <c r="E6" s="11" t="n">
        <v>240</v>
      </c>
      <c r="F6" s="11" t="n">
        <v>240</v>
      </c>
      <c r="G6" s="11" t="n">
        <v>47</v>
      </c>
      <c r="H6" s="11" t="n">
        <v>47</v>
      </c>
      <c r="I6" s="11" t="n">
        <v>1</v>
      </c>
      <c r="J6" s="11" t="n">
        <v>0</v>
      </c>
      <c r="K6" s="11" t="n">
        <v>1</v>
      </c>
      <c r="L6" s="11" t="n">
        <v>1</v>
      </c>
      <c r="M6" s="9" t="n">
        <f aca="false">ROUND((E6/25)/1,0)</f>
        <v>10</v>
      </c>
      <c r="N6" s="11" t="n">
        <v>8</v>
      </c>
      <c r="O6" s="11" t="n">
        <v>240</v>
      </c>
      <c r="P6" s="11" t="n">
        <v>240</v>
      </c>
      <c r="Q6" s="9" t="n">
        <v>47</v>
      </c>
      <c r="R6" s="11" t="n">
        <v>47</v>
      </c>
      <c r="S6" s="12" t="n">
        <v>240</v>
      </c>
      <c r="T6" s="11" t="n">
        <v>240</v>
      </c>
    </row>
    <row r="7" customFormat="false" ht="14.25" hidden="false" customHeight="false" outlineLevel="0" collapsed="false">
      <c r="A7" s="8" t="n">
        <v>5</v>
      </c>
      <c r="B7" s="9" t="s">
        <v>21</v>
      </c>
      <c r="C7" s="10" t="s">
        <v>27</v>
      </c>
      <c r="D7" s="11" t="s">
        <v>25</v>
      </c>
      <c r="E7" s="11" t="n">
        <v>125</v>
      </c>
      <c r="F7" s="11" t="n">
        <v>125</v>
      </c>
      <c r="G7" s="11" t="n">
        <v>0</v>
      </c>
      <c r="H7" s="11" t="n">
        <v>0</v>
      </c>
      <c r="I7" s="11" t="n">
        <v>1</v>
      </c>
      <c r="J7" s="11" t="n">
        <v>0</v>
      </c>
      <c r="K7" s="11" t="n">
        <v>0</v>
      </c>
      <c r="L7" s="11" t="n">
        <v>0</v>
      </c>
      <c r="M7" s="9" t="n">
        <f aca="false">ROUND((E7/25)/1,0)</f>
        <v>5</v>
      </c>
      <c r="N7" s="11" t="n">
        <v>5</v>
      </c>
      <c r="O7" s="11" t="n">
        <v>125</v>
      </c>
      <c r="P7" s="11" t="n">
        <v>125</v>
      </c>
      <c r="Q7" s="9" t="n">
        <v>0</v>
      </c>
      <c r="R7" s="11" t="n">
        <v>0</v>
      </c>
      <c r="S7" s="12" t="n">
        <v>125</v>
      </c>
      <c r="T7" s="11" t="n">
        <v>115</v>
      </c>
    </row>
    <row r="8" customFormat="false" ht="14.25" hidden="false" customHeight="false" outlineLevel="0" collapsed="false">
      <c r="A8" s="8" t="n">
        <v>6</v>
      </c>
      <c r="B8" s="9" t="s">
        <v>21</v>
      </c>
      <c r="C8" s="10" t="s">
        <v>28</v>
      </c>
      <c r="D8" s="11" t="s">
        <v>29</v>
      </c>
      <c r="E8" s="11" t="n">
        <v>296</v>
      </c>
      <c r="F8" s="11" t="n">
        <v>296</v>
      </c>
      <c r="G8" s="11" t="n">
        <v>31</v>
      </c>
      <c r="H8" s="11" t="n">
        <v>31</v>
      </c>
      <c r="I8" s="11" t="n">
        <v>1</v>
      </c>
      <c r="J8" s="11" t="n">
        <v>0</v>
      </c>
      <c r="K8" s="11" t="n">
        <v>0</v>
      </c>
      <c r="L8" s="11" t="n">
        <v>0</v>
      </c>
      <c r="M8" s="9" t="n">
        <f aca="false">ROUND((E8/25)/1,0)</f>
        <v>12</v>
      </c>
      <c r="N8" s="11" t="n">
        <v>12</v>
      </c>
      <c r="O8" s="11" t="n">
        <v>296</v>
      </c>
      <c r="P8" s="11" t="n">
        <v>296</v>
      </c>
      <c r="Q8" s="9" t="n">
        <v>31</v>
      </c>
      <c r="R8" s="11" t="n">
        <v>31</v>
      </c>
      <c r="S8" s="12" t="n">
        <v>296</v>
      </c>
      <c r="T8" s="11" t="n">
        <v>284</v>
      </c>
    </row>
    <row r="9" customFormat="false" ht="14.25" hidden="false" customHeight="false" outlineLevel="0" collapsed="false">
      <c r="A9" s="8" t="n">
        <v>7</v>
      </c>
      <c r="B9" s="9" t="s">
        <v>21</v>
      </c>
      <c r="C9" s="10" t="s">
        <v>30</v>
      </c>
      <c r="D9" s="11" t="s">
        <v>22</v>
      </c>
      <c r="E9" s="11" t="n">
        <v>180</v>
      </c>
      <c r="F9" s="11" t="n">
        <v>180</v>
      </c>
      <c r="G9" s="11" t="n">
        <v>50</v>
      </c>
      <c r="H9" s="11" t="n">
        <v>21</v>
      </c>
      <c r="I9" s="11" t="n">
        <v>1</v>
      </c>
      <c r="J9" s="11" t="n">
        <v>0</v>
      </c>
      <c r="K9" s="11" t="n">
        <v>0</v>
      </c>
      <c r="L9" s="11" t="n">
        <v>0</v>
      </c>
      <c r="M9" s="9" t="n">
        <f aca="false">ROUND((E9/25)/1,0)</f>
        <v>7</v>
      </c>
      <c r="N9" s="11" t="n">
        <v>6</v>
      </c>
      <c r="O9" s="11" t="n">
        <v>180</v>
      </c>
      <c r="P9" s="11" t="n">
        <v>178</v>
      </c>
      <c r="Q9" s="9" t="n">
        <v>50</v>
      </c>
      <c r="R9" s="11" t="n">
        <v>21</v>
      </c>
      <c r="S9" s="12" t="n">
        <v>180</v>
      </c>
      <c r="T9" s="11" t="n">
        <v>169</v>
      </c>
    </row>
    <row r="10" customFormat="false" ht="14.25" hidden="false" customHeight="false" outlineLevel="0" collapsed="false">
      <c r="A10" s="8" t="n">
        <v>8</v>
      </c>
      <c r="B10" s="9" t="s">
        <v>21</v>
      </c>
      <c r="C10" s="10" t="s">
        <v>31</v>
      </c>
      <c r="D10" s="11" t="s">
        <v>22</v>
      </c>
      <c r="E10" s="11" t="n">
        <v>227</v>
      </c>
      <c r="F10" s="11" t="n">
        <v>227</v>
      </c>
      <c r="G10" s="11" t="n">
        <v>49</v>
      </c>
      <c r="H10" s="11" t="n">
        <v>49</v>
      </c>
      <c r="I10" s="11" t="n">
        <v>1</v>
      </c>
      <c r="J10" s="11" t="n">
        <v>0</v>
      </c>
      <c r="K10" s="11" t="n">
        <v>0</v>
      </c>
      <c r="L10" s="11" t="n">
        <v>0</v>
      </c>
      <c r="M10" s="9" t="n">
        <f aca="false">ROUND((E10/25)/1,0)</f>
        <v>9</v>
      </c>
      <c r="N10" s="11" t="n">
        <v>9</v>
      </c>
      <c r="O10" s="11" t="n">
        <v>227</v>
      </c>
      <c r="P10" s="11" t="n">
        <v>215</v>
      </c>
      <c r="Q10" s="9" t="n">
        <v>49</v>
      </c>
      <c r="R10" s="11" t="n">
        <v>16</v>
      </c>
      <c r="S10" s="12" t="n">
        <v>227</v>
      </c>
      <c r="T10" s="11" t="n">
        <v>191</v>
      </c>
    </row>
    <row r="11" customFormat="false" ht="14.25" hidden="false" customHeight="false" outlineLevel="0" collapsed="false">
      <c r="A11" s="8" t="n">
        <v>9</v>
      </c>
      <c r="B11" s="9" t="s">
        <v>21</v>
      </c>
      <c r="C11" s="10" t="s">
        <v>32</v>
      </c>
      <c r="D11" s="11" t="s">
        <v>22</v>
      </c>
      <c r="E11" s="11" t="n">
        <v>315</v>
      </c>
      <c r="F11" s="11" t="n">
        <v>315</v>
      </c>
      <c r="G11" s="11" t="n">
        <v>60</v>
      </c>
      <c r="H11" s="11" t="n">
        <v>55</v>
      </c>
      <c r="I11" s="11" t="n">
        <v>1</v>
      </c>
      <c r="J11" s="11" t="n">
        <v>0</v>
      </c>
      <c r="K11" s="11" t="n">
        <v>0</v>
      </c>
      <c r="L11" s="11" t="n">
        <v>0</v>
      </c>
      <c r="M11" s="9" t="n">
        <f aca="false">ROUND((E11/25)/1,0)</f>
        <v>13</v>
      </c>
      <c r="N11" s="11" t="n">
        <v>11</v>
      </c>
      <c r="O11" s="11" t="n">
        <v>315</v>
      </c>
      <c r="P11" s="11" t="n">
        <v>314</v>
      </c>
      <c r="Q11" s="9" t="n">
        <v>60</v>
      </c>
      <c r="R11" s="11" t="n">
        <v>55</v>
      </c>
      <c r="S11" s="12" t="n">
        <v>315</v>
      </c>
      <c r="T11" s="11" t="n">
        <v>302</v>
      </c>
    </row>
    <row r="12" customFormat="false" ht="14.25" hidden="false" customHeight="false" outlineLevel="0" collapsed="false">
      <c r="A12" s="8" t="n">
        <v>10</v>
      </c>
      <c r="B12" s="9" t="s">
        <v>21</v>
      </c>
      <c r="C12" s="10" t="s">
        <v>33</v>
      </c>
      <c r="D12" s="11" t="s">
        <v>22</v>
      </c>
      <c r="E12" s="11" t="n">
        <v>220</v>
      </c>
      <c r="F12" s="11" t="n">
        <v>220</v>
      </c>
      <c r="G12" s="11" t="n">
        <v>30</v>
      </c>
      <c r="H12" s="11" t="n">
        <v>30</v>
      </c>
      <c r="I12" s="11" t="n">
        <v>1</v>
      </c>
      <c r="J12" s="11" t="n">
        <v>0</v>
      </c>
      <c r="K12" s="11" t="n">
        <v>1</v>
      </c>
      <c r="L12" s="11" t="n">
        <v>1</v>
      </c>
      <c r="M12" s="9" t="n">
        <f aca="false">ROUND((E12/25)/1,0)</f>
        <v>9</v>
      </c>
      <c r="N12" s="11" t="n">
        <v>8</v>
      </c>
      <c r="O12" s="11" t="n">
        <v>220</v>
      </c>
      <c r="P12" s="11" t="n">
        <v>219</v>
      </c>
      <c r="Q12" s="9" t="n">
        <v>30</v>
      </c>
      <c r="R12" s="11" t="n">
        <v>30</v>
      </c>
      <c r="S12" s="12" t="n">
        <v>220</v>
      </c>
      <c r="T12" s="11" t="n">
        <v>220</v>
      </c>
    </row>
    <row r="13" customFormat="false" ht="14.25" hidden="false" customHeight="false" outlineLevel="0" collapsed="false">
      <c r="A13" s="8" t="n">
        <v>11</v>
      </c>
      <c r="B13" s="9" t="s">
        <v>21</v>
      </c>
      <c r="C13" s="10" t="s">
        <v>34</v>
      </c>
      <c r="D13" s="11" t="s">
        <v>22</v>
      </c>
      <c r="E13" s="11" t="n">
        <v>193</v>
      </c>
      <c r="F13" s="11" t="n">
        <v>193</v>
      </c>
      <c r="G13" s="11" t="n">
        <v>55</v>
      </c>
      <c r="H13" s="11" t="n">
        <v>55</v>
      </c>
      <c r="I13" s="11" t="n">
        <v>1</v>
      </c>
      <c r="J13" s="11" t="n">
        <v>1</v>
      </c>
      <c r="K13" s="11" t="n">
        <v>0</v>
      </c>
      <c r="L13" s="11" t="n">
        <v>0</v>
      </c>
      <c r="M13" s="9" t="n">
        <f aca="false">ROUND((E13/25)/1,0)</f>
        <v>8</v>
      </c>
      <c r="N13" s="11" t="n">
        <v>8</v>
      </c>
      <c r="O13" s="11" t="n">
        <v>193</v>
      </c>
      <c r="P13" s="11" t="n">
        <v>193</v>
      </c>
      <c r="Q13" s="9" t="n">
        <v>55</v>
      </c>
      <c r="R13" s="11" t="n">
        <v>55</v>
      </c>
      <c r="S13" s="12" t="n">
        <v>193</v>
      </c>
      <c r="T13" s="11" t="n">
        <v>193</v>
      </c>
    </row>
    <row r="14" customFormat="false" ht="14.25" hidden="false" customHeight="false" outlineLevel="0" collapsed="false">
      <c r="A14" s="8" t="n">
        <v>12</v>
      </c>
      <c r="B14" s="9" t="s">
        <v>21</v>
      </c>
      <c r="C14" s="10" t="s">
        <v>35</v>
      </c>
      <c r="D14" s="11" t="s">
        <v>22</v>
      </c>
      <c r="E14" s="11" t="n">
        <v>193</v>
      </c>
      <c r="F14" s="11" t="n">
        <v>193</v>
      </c>
      <c r="G14" s="11" t="n">
        <v>0</v>
      </c>
      <c r="H14" s="11" t="n">
        <v>0</v>
      </c>
      <c r="I14" s="11" t="n">
        <v>1</v>
      </c>
      <c r="J14" s="11" t="n">
        <v>0</v>
      </c>
      <c r="K14" s="11" t="n">
        <v>0</v>
      </c>
      <c r="L14" s="11" t="n">
        <v>0</v>
      </c>
      <c r="M14" s="9" t="n">
        <f aca="false">ROUND((E14/25)/1,0)</f>
        <v>8</v>
      </c>
      <c r="N14" s="11" t="n">
        <v>7</v>
      </c>
      <c r="O14" s="11" t="n">
        <v>193</v>
      </c>
      <c r="P14" s="11" t="n">
        <v>193</v>
      </c>
      <c r="Q14" s="9" t="n">
        <v>0</v>
      </c>
      <c r="R14" s="11" t="n">
        <v>0</v>
      </c>
      <c r="S14" s="12" t="n">
        <v>193</v>
      </c>
      <c r="T14" s="11" t="n">
        <v>193</v>
      </c>
    </row>
    <row r="15" customFormat="false" ht="14.25" hidden="false" customHeight="false" outlineLevel="0" collapsed="false">
      <c r="A15" s="8" t="n">
        <v>13</v>
      </c>
      <c r="B15" s="9" t="s">
        <v>21</v>
      </c>
      <c r="C15" s="10" t="s">
        <v>36</v>
      </c>
      <c r="D15" s="11" t="s">
        <v>22</v>
      </c>
      <c r="E15" s="11" t="n">
        <v>362</v>
      </c>
      <c r="F15" s="11" t="n">
        <v>362</v>
      </c>
      <c r="G15" s="11" t="n">
        <v>50</v>
      </c>
      <c r="H15" s="11" t="n">
        <v>50</v>
      </c>
      <c r="I15" s="11" t="n">
        <v>1</v>
      </c>
      <c r="J15" s="11" t="n">
        <v>0</v>
      </c>
      <c r="K15" s="11" t="n">
        <v>1</v>
      </c>
      <c r="L15" s="11" t="n">
        <v>1</v>
      </c>
      <c r="M15" s="9" t="n">
        <f aca="false">ROUND((E15/25)/1,0)</f>
        <v>14</v>
      </c>
      <c r="N15" s="11" t="n">
        <v>13</v>
      </c>
      <c r="O15" s="11" t="n">
        <v>362</v>
      </c>
      <c r="P15" s="11" t="n">
        <v>357</v>
      </c>
      <c r="Q15" s="9" t="n">
        <v>50</v>
      </c>
      <c r="R15" s="11" t="n">
        <v>44</v>
      </c>
      <c r="S15" s="12" t="n">
        <v>362</v>
      </c>
      <c r="T15" s="11" t="n">
        <v>347</v>
      </c>
    </row>
    <row r="16" customFormat="false" ht="14.25" hidden="false" customHeight="false" outlineLevel="0" collapsed="false">
      <c r="A16" s="8" t="n">
        <v>14</v>
      </c>
      <c r="B16" s="9" t="s">
        <v>21</v>
      </c>
      <c r="C16" s="10" t="s">
        <v>37</v>
      </c>
      <c r="D16" s="11" t="s">
        <v>22</v>
      </c>
      <c r="E16" s="11" t="n">
        <v>266</v>
      </c>
      <c r="F16" s="11" t="n">
        <v>266</v>
      </c>
      <c r="G16" s="11" t="n">
        <v>25</v>
      </c>
      <c r="H16" s="11" t="n">
        <v>25</v>
      </c>
      <c r="I16" s="11" t="n">
        <v>1</v>
      </c>
      <c r="J16" s="11" t="n">
        <v>0</v>
      </c>
      <c r="K16" s="11" t="n">
        <v>0</v>
      </c>
      <c r="L16" s="11" t="n">
        <v>0</v>
      </c>
      <c r="M16" s="9" t="n">
        <f aca="false">ROUND((E16/25)/1,0)</f>
        <v>11</v>
      </c>
      <c r="N16" s="11" t="n">
        <v>10</v>
      </c>
      <c r="O16" s="11" t="n">
        <v>266</v>
      </c>
      <c r="P16" s="11" t="n">
        <v>264</v>
      </c>
      <c r="Q16" s="9" t="n">
        <v>25</v>
      </c>
      <c r="R16" s="11" t="n">
        <v>25</v>
      </c>
      <c r="S16" s="12" t="n">
        <v>266</v>
      </c>
      <c r="T16" s="11" t="n">
        <v>258</v>
      </c>
    </row>
    <row r="17" customFormat="false" ht="14.25" hidden="false" customHeight="false" outlineLevel="0" collapsed="false">
      <c r="A17" s="8" t="n">
        <v>15</v>
      </c>
      <c r="B17" s="9" t="s">
        <v>21</v>
      </c>
      <c r="C17" s="10" t="s">
        <v>38</v>
      </c>
      <c r="D17" s="11" t="s">
        <v>22</v>
      </c>
      <c r="E17" s="11" t="n">
        <v>299</v>
      </c>
      <c r="F17" s="11" t="n">
        <v>299</v>
      </c>
      <c r="G17" s="11" t="n">
        <v>19</v>
      </c>
      <c r="H17" s="11" t="n">
        <v>19</v>
      </c>
      <c r="I17" s="11" t="n">
        <v>1</v>
      </c>
      <c r="J17" s="11" t="n">
        <v>0</v>
      </c>
      <c r="K17" s="11" t="n">
        <v>1</v>
      </c>
      <c r="L17" s="11" t="n">
        <v>1</v>
      </c>
      <c r="M17" s="9" t="n">
        <f aca="false">ROUND((E17/25)/1,0)</f>
        <v>12</v>
      </c>
      <c r="N17" s="11" t="n">
        <v>11</v>
      </c>
      <c r="O17" s="11" t="n">
        <v>299</v>
      </c>
      <c r="P17" s="11" t="n">
        <v>298</v>
      </c>
      <c r="Q17" s="9" t="n">
        <v>19</v>
      </c>
      <c r="R17" s="11" t="n">
        <v>19</v>
      </c>
      <c r="S17" s="12" t="n">
        <v>299</v>
      </c>
      <c r="T17" s="11" t="n">
        <v>296</v>
      </c>
    </row>
    <row r="18" customFormat="false" ht="14.25" hidden="false" customHeight="false" outlineLevel="0" collapsed="false">
      <c r="A18" s="8" t="n">
        <v>16</v>
      </c>
      <c r="B18" s="9" t="s">
        <v>21</v>
      </c>
      <c r="C18" s="10" t="s">
        <v>39</v>
      </c>
      <c r="D18" s="11" t="s">
        <v>22</v>
      </c>
      <c r="E18" s="11" t="n">
        <v>324</v>
      </c>
      <c r="F18" s="11" t="n">
        <v>324</v>
      </c>
      <c r="G18" s="11" t="n">
        <v>33</v>
      </c>
      <c r="H18" s="11" t="n">
        <v>33</v>
      </c>
      <c r="I18" s="11" t="n">
        <v>1</v>
      </c>
      <c r="J18" s="11" t="n">
        <v>1</v>
      </c>
      <c r="K18" s="11" t="n">
        <v>0</v>
      </c>
      <c r="L18" s="11" t="n">
        <v>0</v>
      </c>
      <c r="M18" s="9" t="n">
        <f aca="false">ROUND((E18/25)/1,0)</f>
        <v>13</v>
      </c>
      <c r="N18" s="11" t="n">
        <v>12</v>
      </c>
      <c r="O18" s="11" t="n">
        <v>324</v>
      </c>
      <c r="P18" s="11" t="n">
        <v>321</v>
      </c>
      <c r="Q18" s="9" t="n">
        <v>33</v>
      </c>
      <c r="R18" s="11" t="n">
        <v>32</v>
      </c>
      <c r="S18" s="12" t="n">
        <v>324</v>
      </c>
      <c r="T18" s="11" t="n">
        <v>323</v>
      </c>
    </row>
    <row r="19" customFormat="false" ht="14.25" hidden="false" customHeight="false" outlineLevel="0" collapsed="false">
      <c r="A19" s="8" t="n">
        <v>17</v>
      </c>
      <c r="B19" s="9" t="s">
        <v>21</v>
      </c>
      <c r="C19" s="10" t="s">
        <v>40</v>
      </c>
      <c r="D19" s="11" t="s">
        <v>29</v>
      </c>
      <c r="E19" s="11" t="n">
        <v>203</v>
      </c>
      <c r="F19" s="11" t="n">
        <v>203</v>
      </c>
      <c r="G19" s="11" t="n">
        <v>45</v>
      </c>
      <c r="H19" s="11" t="n">
        <v>45</v>
      </c>
      <c r="I19" s="11" t="n">
        <v>1</v>
      </c>
      <c r="J19" s="11" t="n">
        <v>0</v>
      </c>
      <c r="K19" s="11" t="n">
        <v>0</v>
      </c>
      <c r="L19" s="11" t="n">
        <v>0</v>
      </c>
      <c r="M19" s="9" t="n">
        <f aca="false">ROUND((E19/25)/1,0)</f>
        <v>8</v>
      </c>
      <c r="N19" s="11" t="n">
        <v>8</v>
      </c>
      <c r="O19" s="11" t="n">
        <v>203</v>
      </c>
      <c r="P19" s="11" t="n">
        <v>199</v>
      </c>
      <c r="Q19" s="9" t="n">
        <v>45</v>
      </c>
      <c r="R19" s="11" t="n">
        <v>45</v>
      </c>
      <c r="S19" s="12" t="n">
        <v>203</v>
      </c>
      <c r="T19" s="11" t="n">
        <v>199</v>
      </c>
    </row>
    <row r="20" customFormat="false" ht="14.25" hidden="false" customHeight="false" outlineLevel="0" collapsed="false">
      <c r="A20" s="8" t="n">
        <v>18</v>
      </c>
      <c r="B20" s="9" t="s">
        <v>21</v>
      </c>
      <c r="C20" s="10" t="s">
        <v>41</v>
      </c>
      <c r="D20" s="11" t="s">
        <v>22</v>
      </c>
      <c r="E20" s="11" t="n">
        <v>150</v>
      </c>
      <c r="F20" s="11" t="n">
        <v>150</v>
      </c>
      <c r="G20" s="11" t="n">
        <v>15</v>
      </c>
      <c r="H20" s="11" t="n">
        <v>10</v>
      </c>
      <c r="I20" s="11" t="n">
        <v>1</v>
      </c>
      <c r="J20" s="11" t="n">
        <v>1</v>
      </c>
      <c r="K20" s="11" t="n">
        <v>0</v>
      </c>
      <c r="L20" s="11" t="n">
        <v>0</v>
      </c>
      <c r="M20" s="9" t="n">
        <f aca="false">ROUND((E20/25)/1,0)</f>
        <v>6</v>
      </c>
      <c r="N20" s="11" t="n">
        <v>5</v>
      </c>
      <c r="O20" s="11" t="n">
        <v>150</v>
      </c>
      <c r="P20" s="11" t="n">
        <v>148</v>
      </c>
      <c r="Q20" s="9" t="n">
        <v>15</v>
      </c>
      <c r="R20" s="11" t="n">
        <v>10</v>
      </c>
      <c r="S20" s="12" t="n">
        <v>150</v>
      </c>
      <c r="T20" s="11" t="n">
        <v>144</v>
      </c>
    </row>
    <row r="21" customFormat="false" ht="14.25" hidden="false" customHeight="false" outlineLevel="0" collapsed="false">
      <c r="A21" s="8" t="n">
        <v>19</v>
      </c>
      <c r="B21" s="9" t="s">
        <v>21</v>
      </c>
      <c r="C21" s="10" t="s">
        <v>42</v>
      </c>
      <c r="D21" s="11" t="s">
        <v>22</v>
      </c>
      <c r="E21" s="11" t="n">
        <v>150</v>
      </c>
      <c r="F21" s="11" t="n">
        <v>150</v>
      </c>
      <c r="G21" s="11" t="n">
        <v>17</v>
      </c>
      <c r="H21" s="11" t="n">
        <v>15</v>
      </c>
      <c r="I21" s="11" t="n">
        <v>1</v>
      </c>
      <c r="J21" s="11" t="n">
        <v>0</v>
      </c>
      <c r="K21" s="11" t="n">
        <v>0</v>
      </c>
      <c r="L21" s="11" t="n">
        <v>0</v>
      </c>
      <c r="M21" s="9" t="n">
        <f aca="false">ROUND((E21/25)/1,0)</f>
        <v>6</v>
      </c>
      <c r="N21" s="11" t="n">
        <v>6</v>
      </c>
      <c r="O21" s="11" t="n">
        <v>150</v>
      </c>
      <c r="P21" s="11" t="n">
        <v>149</v>
      </c>
      <c r="Q21" s="9" t="n">
        <v>17</v>
      </c>
      <c r="R21" s="11" t="n">
        <v>15</v>
      </c>
      <c r="S21" s="12" t="n">
        <v>150</v>
      </c>
      <c r="T21" s="11" t="n">
        <v>141</v>
      </c>
    </row>
    <row r="22" customFormat="false" ht="14.25" hidden="false" customHeight="false" outlineLevel="0" collapsed="false">
      <c r="A22" s="8" t="n">
        <v>20</v>
      </c>
      <c r="B22" s="9" t="s">
        <v>21</v>
      </c>
      <c r="C22" s="10" t="s">
        <v>43</v>
      </c>
      <c r="D22" s="11" t="s">
        <v>22</v>
      </c>
      <c r="E22" s="11" t="n">
        <v>275</v>
      </c>
      <c r="F22" s="11" t="n">
        <v>275</v>
      </c>
      <c r="G22" s="11" t="n">
        <v>49</v>
      </c>
      <c r="H22" s="11" t="n">
        <v>49</v>
      </c>
      <c r="I22" s="11" t="n">
        <v>1</v>
      </c>
      <c r="J22" s="11" t="n">
        <v>1</v>
      </c>
      <c r="K22" s="11" t="n">
        <v>0</v>
      </c>
      <c r="L22" s="11" t="n">
        <v>0</v>
      </c>
      <c r="M22" s="9" t="n">
        <f aca="false">ROUND((E22/25)/1,0)</f>
        <v>11</v>
      </c>
      <c r="N22" s="11" t="n">
        <v>10</v>
      </c>
      <c r="O22" s="11" t="n">
        <v>275</v>
      </c>
      <c r="P22" s="11" t="n">
        <v>268</v>
      </c>
      <c r="Q22" s="9" t="n">
        <v>49</v>
      </c>
      <c r="R22" s="11" t="n">
        <v>45</v>
      </c>
      <c r="S22" s="12" t="n">
        <v>275</v>
      </c>
      <c r="T22" s="11" t="n">
        <v>249</v>
      </c>
    </row>
    <row r="23" customFormat="false" ht="14.25" hidden="false" customHeight="false" outlineLevel="0" collapsed="false">
      <c r="A23" s="8" t="n">
        <v>21</v>
      </c>
      <c r="B23" s="9" t="s">
        <v>21</v>
      </c>
      <c r="C23" s="10" t="s">
        <v>44</v>
      </c>
      <c r="D23" s="11" t="s">
        <v>22</v>
      </c>
      <c r="E23" s="11" t="n">
        <v>221</v>
      </c>
      <c r="F23" s="11" t="n">
        <v>221</v>
      </c>
      <c r="G23" s="11" t="n">
        <v>40</v>
      </c>
      <c r="H23" s="11" t="n">
        <v>40</v>
      </c>
      <c r="I23" s="11" t="n">
        <v>1</v>
      </c>
      <c r="J23" s="11" t="n">
        <v>0</v>
      </c>
      <c r="K23" s="11" t="n">
        <v>2</v>
      </c>
      <c r="L23" s="11" t="n">
        <v>2</v>
      </c>
      <c r="M23" s="9" t="n">
        <f aca="false">ROUND((E23/25)/1,0)</f>
        <v>9</v>
      </c>
      <c r="N23" s="11" t="n">
        <v>10</v>
      </c>
      <c r="O23" s="11" t="n">
        <v>221</v>
      </c>
      <c r="P23" s="11" t="n">
        <v>220</v>
      </c>
      <c r="Q23" s="9" t="n">
        <v>40</v>
      </c>
      <c r="R23" s="11" t="n">
        <v>29</v>
      </c>
      <c r="S23" s="12" t="n">
        <v>221</v>
      </c>
      <c r="T23" s="11" t="n">
        <v>193</v>
      </c>
    </row>
    <row r="24" customFormat="false" ht="14.25" hidden="false" customHeight="false" outlineLevel="0" collapsed="false">
      <c r="A24" s="8" t="n">
        <v>22</v>
      </c>
      <c r="B24" s="9" t="s">
        <v>21</v>
      </c>
      <c r="C24" s="10" t="s">
        <v>45</v>
      </c>
      <c r="D24" s="11" t="s">
        <v>22</v>
      </c>
      <c r="E24" s="11" t="n">
        <v>150</v>
      </c>
      <c r="F24" s="11" t="n">
        <v>150</v>
      </c>
      <c r="G24" s="11" t="n">
        <v>0</v>
      </c>
      <c r="H24" s="11" t="n">
        <v>0</v>
      </c>
      <c r="I24" s="11" t="n">
        <v>1</v>
      </c>
      <c r="J24" s="11" t="n">
        <v>0</v>
      </c>
      <c r="K24" s="11" t="n">
        <v>0</v>
      </c>
      <c r="L24" s="11" t="n">
        <v>0</v>
      </c>
      <c r="M24" s="9" t="n">
        <f aca="false">ROUND((E24/25)/1,0)</f>
        <v>6</v>
      </c>
      <c r="N24" s="11" t="n">
        <v>6</v>
      </c>
      <c r="O24" s="11" t="n">
        <v>150</v>
      </c>
      <c r="P24" s="11" t="n">
        <v>147</v>
      </c>
      <c r="Q24" s="9" t="n">
        <v>0</v>
      </c>
      <c r="R24" s="11" t="n">
        <v>0</v>
      </c>
      <c r="S24" s="12" t="n">
        <v>150</v>
      </c>
      <c r="T24" s="11" t="n">
        <v>122</v>
      </c>
    </row>
    <row r="25" customFormat="false" ht="14.25" hidden="false" customHeight="false" outlineLevel="0" collapsed="false">
      <c r="A25" s="8" t="n">
        <v>23</v>
      </c>
      <c r="B25" s="9" t="s">
        <v>21</v>
      </c>
      <c r="C25" s="10" t="s">
        <v>46</v>
      </c>
      <c r="D25" s="11" t="s">
        <v>22</v>
      </c>
      <c r="E25" s="11" t="n">
        <v>236</v>
      </c>
      <c r="F25" s="11" t="n">
        <v>236</v>
      </c>
      <c r="G25" s="11" t="n">
        <v>25</v>
      </c>
      <c r="H25" s="11" t="n">
        <v>25</v>
      </c>
      <c r="I25" s="11" t="n">
        <v>1</v>
      </c>
      <c r="J25" s="11" t="n">
        <v>0</v>
      </c>
      <c r="K25" s="11" t="n">
        <v>2</v>
      </c>
      <c r="L25" s="11" t="n">
        <v>2</v>
      </c>
      <c r="M25" s="9" t="n">
        <f aca="false">ROUND((E25/25)/1,0)</f>
        <v>9</v>
      </c>
      <c r="N25" s="11" t="n">
        <v>8</v>
      </c>
      <c r="O25" s="11" t="n">
        <v>236</v>
      </c>
      <c r="P25" s="11" t="n">
        <v>235</v>
      </c>
      <c r="Q25" s="9" t="n">
        <v>25</v>
      </c>
      <c r="R25" s="11" t="n">
        <v>25</v>
      </c>
      <c r="S25" s="12" t="n">
        <v>236</v>
      </c>
      <c r="T25" s="11" t="n">
        <v>235</v>
      </c>
    </row>
    <row r="26" customFormat="false" ht="14.25" hidden="false" customHeight="false" outlineLevel="0" collapsed="false">
      <c r="A26" s="8"/>
      <c r="B26" s="13" t="s">
        <v>47</v>
      </c>
      <c r="C26" s="10"/>
      <c r="D26" s="11"/>
      <c r="E26" s="11" t="n">
        <f aca="false">SUBTOTAL(9,E3:E25)</f>
        <v>5070</v>
      </c>
      <c r="F26" s="11" t="n">
        <f aca="false">SUBTOTAL(9,F3:F25)</f>
        <v>5070</v>
      </c>
      <c r="G26" s="11" t="n">
        <f aca="false">SUBTOTAL(9,G3:G25)</f>
        <v>704</v>
      </c>
      <c r="H26" s="11" t="n">
        <f aca="false">SUBTOTAL(9,H3:H25)</f>
        <v>663</v>
      </c>
      <c r="I26" s="11" t="n">
        <f aca="false">SUBTOTAL(9,I3:I25)</f>
        <v>23</v>
      </c>
      <c r="J26" s="11" t="n">
        <f aca="false">SUBTOTAL(9,J3:J25)</f>
        <v>7</v>
      </c>
      <c r="K26" s="11" t="n">
        <f aca="false">SUBTOTAL(9,K3:K25)</f>
        <v>9</v>
      </c>
      <c r="L26" s="11" t="n">
        <f aca="false">SUBTOTAL(9,L3:L25)</f>
        <v>9</v>
      </c>
      <c r="M26" s="9" t="n">
        <f aca="false">ROUND((E26/25)/1,0)</f>
        <v>203</v>
      </c>
      <c r="N26" s="11" t="n">
        <f aca="false">SUBTOTAL(9,N3:N25)</f>
        <v>191</v>
      </c>
      <c r="O26" s="11" t="n">
        <f aca="false">SUBTOTAL(9,O3:O25)</f>
        <v>5070</v>
      </c>
      <c r="P26" s="11" t="n">
        <f aca="false">SUBTOTAL(9,P3:P25)</f>
        <v>5020</v>
      </c>
      <c r="Q26" s="9" t="n">
        <f aca="false">SUBTOTAL(9,Q3:Q25)</f>
        <v>704</v>
      </c>
      <c r="R26" s="11" t="n">
        <f aca="false">SUBTOTAL(9,R3:R25)</f>
        <v>607</v>
      </c>
      <c r="S26" s="12" t="n">
        <f aca="false">SUBTOTAL(9,S3:S25)</f>
        <v>5070</v>
      </c>
      <c r="T26" s="11" t="n">
        <f aca="false">SUBTOTAL(9,T3:T25)</f>
        <v>4851</v>
      </c>
    </row>
    <row r="27" customFormat="false" ht="14.25" hidden="false" customHeight="false" outlineLevel="0" collapsed="false">
      <c r="A27" s="8" t="n">
        <v>24</v>
      </c>
      <c r="B27" s="9" t="s">
        <v>48</v>
      </c>
      <c r="C27" s="10" t="s">
        <v>48</v>
      </c>
      <c r="D27" s="11" t="s">
        <v>22</v>
      </c>
      <c r="E27" s="11" t="n">
        <v>129</v>
      </c>
      <c r="F27" s="11" t="n">
        <v>129</v>
      </c>
      <c r="G27" s="11" t="n">
        <v>12</v>
      </c>
      <c r="H27" s="11" t="n">
        <v>12</v>
      </c>
      <c r="I27" s="11" t="n">
        <v>1</v>
      </c>
      <c r="J27" s="11" t="n">
        <v>0</v>
      </c>
      <c r="K27" s="11" t="n">
        <v>0</v>
      </c>
      <c r="L27" s="11" t="n">
        <v>0</v>
      </c>
      <c r="M27" s="9" t="n">
        <f aca="false">ROUND((E27/25)/1,0)</f>
        <v>5</v>
      </c>
      <c r="N27" s="11" t="n">
        <v>3</v>
      </c>
      <c r="O27" s="11" t="n">
        <v>129</v>
      </c>
      <c r="P27" s="11" t="n">
        <v>121</v>
      </c>
      <c r="Q27" s="9" t="n">
        <v>12</v>
      </c>
      <c r="R27" s="11" t="n">
        <v>12</v>
      </c>
      <c r="S27" s="12" t="n">
        <v>129</v>
      </c>
      <c r="T27" s="11" t="n">
        <v>119</v>
      </c>
    </row>
    <row r="28" customFormat="false" ht="14.25" hidden="false" customHeight="false" outlineLevel="0" collapsed="false">
      <c r="A28" s="8" t="n">
        <v>25</v>
      </c>
      <c r="B28" s="9" t="s">
        <v>48</v>
      </c>
      <c r="C28" s="10" t="s">
        <v>49</v>
      </c>
      <c r="D28" s="11" t="s">
        <v>25</v>
      </c>
      <c r="E28" s="11" t="n">
        <v>121</v>
      </c>
      <c r="F28" s="11" t="n">
        <v>121</v>
      </c>
      <c r="G28" s="11" t="n">
        <v>0</v>
      </c>
      <c r="H28" s="11" t="n">
        <v>0</v>
      </c>
      <c r="I28" s="11" t="n">
        <v>1</v>
      </c>
      <c r="J28" s="11" t="n">
        <v>1</v>
      </c>
      <c r="K28" s="11" t="n">
        <v>0</v>
      </c>
      <c r="L28" s="11" t="n">
        <v>0</v>
      </c>
      <c r="M28" s="9" t="n">
        <f aca="false">ROUND((E28/25)/1,0)</f>
        <v>5</v>
      </c>
      <c r="N28" s="11" t="n">
        <v>4</v>
      </c>
      <c r="O28" s="11" t="n">
        <v>121</v>
      </c>
      <c r="P28" s="11" t="n">
        <v>121</v>
      </c>
      <c r="Q28" s="9" t="n">
        <v>0</v>
      </c>
      <c r="R28" s="11" t="n">
        <v>0</v>
      </c>
      <c r="S28" s="12" t="n">
        <v>121</v>
      </c>
      <c r="T28" s="11" t="n">
        <v>107</v>
      </c>
    </row>
    <row r="29" customFormat="false" ht="14.25" hidden="false" customHeight="false" outlineLevel="0" collapsed="false">
      <c r="A29" s="8" t="n">
        <v>26</v>
      </c>
      <c r="B29" s="9" t="s">
        <v>48</v>
      </c>
      <c r="C29" s="10" t="s">
        <v>50</v>
      </c>
      <c r="D29" s="11" t="s">
        <v>22</v>
      </c>
      <c r="E29" s="11" t="n">
        <v>158</v>
      </c>
      <c r="F29" s="11" t="n">
        <v>158</v>
      </c>
      <c r="G29" s="11" t="n">
        <v>9</v>
      </c>
      <c r="H29" s="11"/>
      <c r="I29" s="11" t="n">
        <v>1</v>
      </c>
      <c r="J29" s="11"/>
      <c r="K29" s="11"/>
      <c r="L29" s="11"/>
      <c r="M29" s="9" t="n">
        <f aca="false">ROUND((E29/25)/1,0)</f>
        <v>6</v>
      </c>
      <c r="N29" s="11" t="n">
        <v>6</v>
      </c>
      <c r="O29" s="11" t="n">
        <v>158</v>
      </c>
      <c r="P29" s="11" t="n">
        <v>155</v>
      </c>
      <c r="Q29" s="9" t="n">
        <v>9</v>
      </c>
      <c r="R29" s="11" t="n">
        <v>9</v>
      </c>
      <c r="S29" s="12" t="n">
        <v>158</v>
      </c>
      <c r="T29" s="11" t="n">
        <v>149</v>
      </c>
    </row>
    <row r="30" customFormat="false" ht="14.25" hidden="false" customHeight="false" outlineLevel="0" collapsed="false">
      <c r="A30" s="8" t="n">
        <v>27</v>
      </c>
      <c r="B30" s="9" t="s">
        <v>48</v>
      </c>
      <c r="C30" s="10" t="s">
        <v>51</v>
      </c>
      <c r="D30" s="11" t="s">
        <v>25</v>
      </c>
      <c r="E30" s="11" t="n">
        <v>106</v>
      </c>
      <c r="F30" s="11" t="n">
        <v>106</v>
      </c>
      <c r="G30" s="11" t="n">
        <v>0</v>
      </c>
      <c r="H30" s="11" t="n">
        <v>0</v>
      </c>
      <c r="I30" s="11" t="n">
        <v>1</v>
      </c>
      <c r="J30" s="11" t="n">
        <v>1</v>
      </c>
      <c r="K30" s="11" t="n">
        <v>0</v>
      </c>
      <c r="L30" s="11" t="n">
        <v>0</v>
      </c>
      <c r="M30" s="9" t="n">
        <f aca="false">ROUND((E30/25)/1,0)</f>
        <v>4</v>
      </c>
      <c r="N30" s="11" t="n">
        <v>4</v>
      </c>
      <c r="O30" s="11" t="n">
        <v>106</v>
      </c>
      <c r="P30" s="11" t="n">
        <v>106</v>
      </c>
      <c r="Q30" s="9" t="n">
        <v>0</v>
      </c>
      <c r="R30" s="11" t="n">
        <v>0</v>
      </c>
      <c r="S30" s="12" t="n">
        <v>106</v>
      </c>
      <c r="T30" s="11" t="n">
        <v>100</v>
      </c>
    </row>
    <row r="31" customFormat="false" ht="14.25" hidden="false" customHeight="false" outlineLevel="0" collapsed="false">
      <c r="A31" s="8" t="n">
        <v>28</v>
      </c>
      <c r="B31" s="9" t="s">
        <v>48</v>
      </c>
      <c r="C31" s="10" t="s">
        <v>52</v>
      </c>
      <c r="D31" s="11" t="s">
        <v>22</v>
      </c>
      <c r="E31" s="11" t="n">
        <v>197</v>
      </c>
      <c r="F31" s="11" t="n">
        <v>197</v>
      </c>
      <c r="G31" s="11" t="n">
        <v>23</v>
      </c>
      <c r="H31" s="11" t="n">
        <v>23</v>
      </c>
      <c r="I31" s="11" t="n">
        <v>1</v>
      </c>
      <c r="J31" s="11" t="n">
        <v>0</v>
      </c>
      <c r="K31" s="11" t="n">
        <v>0</v>
      </c>
      <c r="L31" s="11" t="n">
        <v>0</v>
      </c>
      <c r="M31" s="9" t="n">
        <f aca="false">ROUND((E31/25)/1,0)</f>
        <v>8</v>
      </c>
      <c r="N31" s="11" t="n">
        <v>3</v>
      </c>
      <c r="O31" s="11" t="n">
        <v>197</v>
      </c>
      <c r="P31" s="11" t="n">
        <v>190</v>
      </c>
      <c r="Q31" s="9" t="n">
        <v>23</v>
      </c>
      <c r="R31" s="11" t="n">
        <v>18</v>
      </c>
      <c r="S31" s="12" t="n">
        <v>197</v>
      </c>
      <c r="T31" s="11" t="n">
        <v>182</v>
      </c>
    </row>
    <row r="32" customFormat="false" ht="14.25" hidden="false" customHeight="false" outlineLevel="0" collapsed="false">
      <c r="A32" s="8" t="n">
        <v>29</v>
      </c>
      <c r="B32" s="9" t="s">
        <v>48</v>
      </c>
      <c r="C32" s="10" t="s">
        <v>53</v>
      </c>
      <c r="D32" s="11" t="s">
        <v>22</v>
      </c>
      <c r="E32" s="11" t="n">
        <v>165</v>
      </c>
      <c r="F32" s="11" t="n">
        <v>165</v>
      </c>
      <c r="G32" s="11" t="n">
        <v>7</v>
      </c>
      <c r="H32" s="11"/>
      <c r="I32" s="11" t="n">
        <v>1</v>
      </c>
      <c r="J32" s="11"/>
      <c r="K32" s="11"/>
      <c r="L32" s="11"/>
      <c r="M32" s="9" t="n">
        <f aca="false">ROUND((E32/25)/1,0)</f>
        <v>7</v>
      </c>
      <c r="N32" s="11" t="n">
        <v>4</v>
      </c>
      <c r="O32" s="11" t="n">
        <v>165</v>
      </c>
      <c r="P32" s="11" t="n">
        <v>161</v>
      </c>
      <c r="Q32" s="9" t="n">
        <v>7</v>
      </c>
      <c r="R32" s="11" t="n">
        <v>6</v>
      </c>
      <c r="S32" s="12" t="n">
        <v>165</v>
      </c>
      <c r="T32" s="11" t="n">
        <v>155</v>
      </c>
    </row>
    <row r="33" customFormat="false" ht="14.25" hidden="false" customHeight="false" outlineLevel="0" collapsed="false">
      <c r="A33" s="8" t="n">
        <v>30</v>
      </c>
      <c r="B33" s="9" t="s">
        <v>48</v>
      </c>
      <c r="C33" s="10" t="s">
        <v>54</v>
      </c>
      <c r="D33" s="11" t="s">
        <v>22</v>
      </c>
      <c r="E33" s="11" t="n">
        <v>154</v>
      </c>
      <c r="F33" s="11" t="n">
        <v>154</v>
      </c>
      <c r="G33" s="11" t="n">
        <v>29</v>
      </c>
      <c r="H33" s="11" t="n">
        <v>29</v>
      </c>
      <c r="I33" s="11" t="n">
        <v>1</v>
      </c>
      <c r="J33" s="11" t="n">
        <v>0</v>
      </c>
      <c r="K33" s="11" t="n">
        <v>0</v>
      </c>
      <c r="L33" s="11" t="n">
        <v>0</v>
      </c>
      <c r="M33" s="9" t="n">
        <f aca="false">ROUND((E33/25)/1,0)</f>
        <v>6</v>
      </c>
      <c r="N33" s="11" t="n">
        <v>4</v>
      </c>
      <c r="O33" s="11" t="n">
        <v>154</v>
      </c>
      <c r="P33" s="11" t="n">
        <v>151</v>
      </c>
      <c r="Q33" s="9" t="n">
        <v>29</v>
      </c>
      <c r="R33" s="11" t="n">
        <v>24</v>
      </c>
      <c r="S33" s="12" t="n">
        <v>154</v>
      </c>
      <c r="T33" s="11" t="n">
        <v>150</v>
      </c>
    </row>
    <row r="34" customFormat="false" ht="14.25" hidden="false" customHeight="false" outlineLevel="0" collapsed="false">
      <c r="A34" s="8" t="n">
        <v>31</v>
      </c>
      <c r="B34" s="9" t="s">
        <v>48</v>
      </c>
      <c r="C34" s="10" t="s">
        <v>55</v>
      </c>
      <c r="D34" s="11" t="s">
        <v>22</v>
      </c>
      <c r="E34" s="11" t="n">
        <v>156</v>
      </c>
      <c r="F34" s="11" t="n">
        <v>156</v>
      </c>
      <c r="G34" s="11" t="n">
        <v>34</v>
      </c>
      <c r="H34" s="11" t="n">
        <v>34</v>
      </c>
      <c r="I34" s="11" t="n">
        <v>1</v>
      </c>
      <c r="J34" s="11" t="n">
        <v>0</v>
      </c>
      <c r="K34" s="11" t="n">
        <v>0</v>
      </c>
      <c r="L34" s="11" t="n">
        <v>0</v>
      </c>
      <c r="M34" s="9" t="n">
        <f aca="false">ROUND((E34/25)/1,0)</f>
        <v>6</v>
      </c>
      <c r="N34" s="11" t="n">
        <v>1</v>
      </c>
      <c r="O34" s="11" t="n">
        <v>156</v>
      </c>
      <c r="P34" s="11" t="n">
        <v>153</v>
      </c>
      <c r="Q34" s="9" t="n">
        <v>34</v>
      </c>
      <c r="R34" s="11" t="n">
        <v>30</v>
      </c>
      <c r="S34" s="12" t="n">
        <v>156</v>
      </c>
      <c r="T34" s="11" t="n">
        <v>147</v>
      </c>
    </row>
    <row r="35" customFormat="false" ht="14.25" hidden="false" customHeight="false" outlineLevel="0" collapsed="false">
      <c r="A35" s="8" t="n">
        <v>32</v>
      </c>
      <c r="B35" s="9" t="s">
        <v>48</v>
      </c>
      <c r="C35" s="10" t="s">
        <v>56</v>
      </c>
      <c r="D35" s="11" t="s">
        <v>22</v>
      </c>
      <c r="E35" s="11" t="n">
        <v>121</v>
      </c>
      <c r="F35" s="11" t="n">
        <v>121</v>
      </c>
      <c r="G35" s="11" t="n">
        <v>19</v>
      </c>
      <c r="H35" s="11"/>
      <c r="I35" s="11" t="n">
        <v>1</v>
      </c>
      <c r="J35" s="11"/>
      <c r="K35" s="11"/>
      <c r="L35" s="11"/>
      <c r="M35" s="9" t="n">
        <f aca="false">ROUND((E35/25)/1,0)</f>
        <v>5</v>
      </c>
      <c r="N35" s="11" t="n">
        <v>3</v>
      </c>
      <c r="O35" s="11" t="n">
        <v>121</v>
      </c>
      <c r="P35" s="11" t="n">
        <v>116</v>
      </c>
      <c r="Q35" s="9" t="n">
        <v>19</v>
      </c>
      <c r="R35" s="11" t="n">
        <v>16</v>
      </c>
      <c r="S35" s="12" t="n">
        <v>121</v>
      </c>
      <c r="T35" s="11" t="n">
        <v>112</v>
      </c>
    </row>
    <row r="36" customFormat="false" ht="14.25" hidden="false" customHeight="false" outlineLevel="0" collapsed="false">
      <c r="A36" s="8" t="n">
        <v>33</v>
      </c>
      <c r="B36" s="9" t="s">
        <v>48</v>
      </c>
      <c r="C36" s="10" t="s">
        <v>57</v>
      </c>
      <c r="D36" s="11" t="s">
        <v>22</v>
      </c>
      <c r="E36" s="11" t="n">
        <v>171</v>
      </c>
      <c r="F36" s="11" t="n">
        <v>171</v>
      </c>
      <c r="G36" s="11" t="n">
        <v>5</v>
      </c>
      <c r="H36" s="11" t="n">
        <v>5</v>
      </c>
      <c r="I36" s="11" t="n">
        <v>1</v>
      </c>
      <c r="J36" s="11" t="n">
        <v>0</v>
      </c>
      <c r="K36" s="11" t="n">
        <v>0</v>
      </c>
      <c r="L36" s="11" t="n">
        <v>0</v>
      </c>
      <c r="M36" s="9" t="n">
        <f aca="false">ROUND((E36/25)/1,0)</f>
        <v>7</v>
      </c>
      <c r="N36" s="11" t="n">
        <v>1</v>
      </c>
      <c r="O36" s="11" t="n">
        <v>171</v>
      </c>
      <c r="P36" s="11" t="n">
        <v>168</v>
      </c>
      <c r="Q36" s="9" t="n">
        <v>5</v>
      </c>
      <c r="R36" s="11" t="n">
        <v>4</v>
      </c>
      <c r="S36" s="12" t="n">
        <v>171</v>
      </c>
      <c r="T36" s="11" t="n">
        <v>156</v>
      </c>
    </row>
    <row r="37" customFormat="false" ht="14.25" hidden="false" customHeight="false" outlineLevel="0" collapsed="false">
      <c r="A37" s="8"/>
      <c r="B37" s="14" t="s">
        <v>58</v>
      </c>
      <c r="C37" s="10"/>
      <c r="D37" s="11"/>
      <c r="E37" s="11" t="n">
        <f aca="false">SUBTOTAL(9,E27:E36)</f>
        <v>1478</v>
      </c>
      <c r="F37" s="11" t="n">
        <f aca="false">SUBTOTAL(9,F27:F36)</f>
        <v>1478</v>
      </c>
      <c r="G37" s="11" t="n">
        <f aca="false">SUBTOTAL(9,G27:G36)</f>
        <v>138</v>
      </c>
      <c r="H37" s="11" t="n">
        <f aca="false">SUBTOTAL(9,H27:H36)</f>
        <v>103</v>
      </c>
      <c r="I37" s="11" t="n">
        <f aca="false">SUBTOTAL(9,I27:I36)</f>
        <v>10</v>
      </c>
      <c r="J37" s="11" t="n">
        <f aca="false">SUBTOTAL(9,J27:J36)</f>
        <v>2</v>
      </c>
      <c r="K37" s="11" t="n">
        <f aca="false">SUBTOTAL(9,K27:K36)</f>
        <v>0</v>
      </c>
      <c r="L37" s="11" t="n">
        <f aca="false">SUBTOTAL(9,L27:L36)</f>
        <v>0</v>
      </c>
      <c r="M37" s="9" t="n">
        <f aca="false">ROUND((E37/25)/1,0)</f>
        <v>59</v>
      </c>
      <c r="N37" s="11" t="n">
        <f aca="false">SUBTOTAL(9,N27:N36)</f>
        <v>33</v>
      </c>
      <c r="O37" s="11" t="n">
        <f aca="false">SUBTOTAL(9,O27:O36)</f>
        <v>1478</v>
      </c>
      <c r="P37" s="11" t="n">
        <f aca="false">SUBTOTAL(9,P27:P36)</f>
        <v>1442</v>
      </c>
      <c r="Q37" s="9" t="n">
        <f aca="false">SUBTOTAL(9,Q27:Q36)</f>
        <v>138</v>
      </c>
      <c r="R37" s="11" t="n">
        <f aca="false">SUBTOTAL(9,R27:R36)</f>
        <v>119</v>
      </c>
      <c r="S37" s="12" t="n">
        <f aca="false">SUBTOTAL(9,S27:S36)</f>
        <v>1478</v>
      </c>
      <c r="T37" s="11" t="n">
        <f aca="false">SUBTOTAL(9,T27:T36)</f>
        <v>1377</v>
      </c>
    </row>
    <row r="38" customFormat="false" ht="14.25" hidden="false" customHeight="false" outlineLevel="0" collapsed="false">
      <c r="A38" s="8" t="n">
        <v>34</v>
      </c>
      <c r="B38" s="9" t="s">
        <v>59</v>
      </c>
      <c r="C38" s="10" t="s">
        <v>60</v>
      </c>
      <c r="D38" s="11" t="s">
        <v>22</v>
      </c>
      <c r="E38" s="11" t="n">
        <v>193</v>
      </c>
      <c r="F38" s="11" t="n">
        <v>193</v>
      </c>
      <c r="G38" s="11" t="n">
        <v>18</v>
      </c>
      <c r="H38" s="11" t="n">
        <v>18</v>
      </c>
      <c r="I38" s="11" t="n">
        <v>1</v>
      </c>
      <c r="J38" s="11" t="n">
        <v>0</v>
      </c>
      <c r="K38" s="11" t="n">
        <v>0</v>
      </c>
      <c r="L38" s="11" t="n">
        <v>0</v>
      </c>
      <c r="M38" s="9" t="n">
        <f aca="false">ROUND((E38/25)/1,0)</f>
        <v>8</v>
      </c>
      <c r="N38" s="11" t="n">
        <v>6</v>
      </c>
      <c r="O38" s="11" t="n">
        <v>193</v>
      </c>
      <c r="P38" s="11" t="n">
        <v>189</v>
      </c>
      <c r="Q38" s="9" t="n">
        <v>18</v>
      </c>
      <c r="R38" s="11" t="n">
        <v>18</v>
      </c>
      <c r="S38" s="12" t="n">
        <v>193</v>
      </c>
      <c r="T38" s="11" t="n">
        <v>184</v>
      </c>
    </row>
    <row r="39" customFormat="false" ht="14.25" hidden="false" customHeight="false" outlineLevel="0" collapsed="false">
      <c r="A39" s="8" t="n">
        <v>35</v>
      </c>
      <c r="B39" s="9" t="s">
        <v>59</v>
      </c>
      <c r="C39" s="10" t="s">
        <v>61</v>
      </c>
      <c r="D39" s="11" t="s">
        <v>25</v>
      </c>
      <c r="E39" s="11" t="n">
        <v>180</v>
      </c>
      <c r="F39" s="11" t="n">
        <v>175</v>
      </c>
      <c r="G39" s="11" t="n">
        <v>0</v>
      </c>
      <c r="H39" s="11" t="n">
        <v>0</v>
      </c>
      <c r="I39" s="11" t="n">
        <v>1</v>
      </c>
      <c r="J39" s="11" t="n">
        <v>0</v>
      </c>
      <c r="K39" s="11" t="n">
        <v>0</v>
      </c>
      <c r="L39" s="11" t="n">
        <v>0</v>
      </c>
      <c r="M39" s="9" t="n">
        <f aca="false">ROUND((E39/25)/1,0)</f>
        <v>7</v>
      </c>
      <c r="N39" s="11" t="n">
        <v>8</v>
      </c>
      <c r="O39" s="11" t="n">
        <v>180</v>
      </c>
      <c r="P39" s="11" t="n">
        <v>171</v>
      </c>
      <c r="Q39" s="9" t="n">
        <v>0</v>
      </c>
      <c r="R39" s="11" t="n">
        <v>0</v>
      </c>
      <c r="S39" s="12" t="n">
        <v>180</v>
      </c>
      <c r="T39" s="11" t="n">
        <v>125</v>
      </c>
    </row>
    <row r="40" customFormat="false" ht="14.25" hidden="false" customHeight="false" outlineLevel="0" collapsed="false">
      <c r="A40" s="8" t="n">
        <v>36</v>
      </c>
      <c r="B40" s="9" t="s">
        <v>59</v>
      </c>
      <c r="C40" s="10" t="s">
        <v>62</v>
      </c>
      <c r="D40" s="11" t="s">
        <v>25</v>
      </c>
      <c r="E40" s="11" t="n">
        <v>197</v>
      </c>
      <c r="F40" s="11" t="n">
        <v>197</v>
      </c>
      <c r="G40" s="11" t="n">
        <v>0</v>
      </c>
      <c r="H40" s="11" t="n">
        <v>0</v>
      </c>
      <c r="I40" s="11" t="n">
        <v>1</v>
      </c>
      <c r="J40" s="11" t="n">
        <v>1</v>
      </c>
      <c r="K40" s="11" t="n">
        <v>0</v>
      </c>
      <c r="L40" s="11" t="n">
        <v>0</v>
      </c>
      <c r="M40" s="9" t="n">
        <f aca="false">ROUND((E40/25)/1,0)</f>
        <v>8</v>
      </c>
      <c r="N40" s="11" t="n">
        <v>5</v>
      </c>
      <c r="O40" s="11" t="n">
        <v>197</v>
      </c>
      <c r="P40" s="11" t="n">
        <v>179</v>
      </c>
      <c r="Q40" s="9" t="n">
        <v>0</v>
      </c>
      <c r="R40" s="11" t="n">
        <v>0</v>
      </c>
      <c r="S40" s="12" t="n">
        <v>197</v>
      </c>
      <c r="T40" s="11" t="n">
        <v>165</v>
      </c>
    </row>
    <row r="41" customFormat="false" ht="14.25" hidden="false" customHeight="false" outlineLevel="0" collapsed="false">
      <c r="A41" s="8" t="n">
        <v>37</v>
      </c>
      <c r="B41" s="9" t="s">
        <v>59</v>
      </c>
      <c r="C41" s="10" t="s">
        <v>59</v>
      </c>
      <c r="D41" s="11" t="s">
        <v>22</v>
      </c>
      <c r="E41" s="11" t="n">
        <v>177</v>
      </c>
      <c r="F41" s="11" t="n">
        <v>177</v>
      </c>
      <c r="G41" s="11" t="n">
        <v>17</v>
      </c>
      <c r="H41" s="11" t="n">
        <v>17</v>
      </c>
      <c r="I41" s="11" t="n">
        <v>1</v>
      </c>
      <c r="J41" s="11" t="n">
        <v>0</v>
      </c>
      <c r="K41" s="11" t="n">
        <v>0</v>
      </c>
      <c r="L41" s="11" t="n">
        <v>0</v>
      </c>
      <c r="M41" s="9" t="n">
        <f aca="false">ROUND((E41/25)/1,0)</f>
        <v>7</v>
      </c>
      <c r="N41" s="11" t="n">
        <v>5</v>
      </c>
      <c r="O41" s="11" t="n">
        <v>177</v>
      </c>
      <c r="P41" s="11" t="n">
        <v>177</v>
      </c>
      <c r="Q41" s="9" t="n">
        <v>17</v>
      </c>
      <c r="R41" s="11" t="n">
        <v>16</v>
      </c>
      <c r="S41" s="12" t="n">
        <v>177</v>
      </c>
      <c r="T41" s="11" t="n">
        <v>175</v>
      </c>
    </row>
    <row r="42" customFormat="false" ht="14.25" hidden="false" customHeight="false" outlineLevel="0" collapsed="false">
      <c r="A42" s="8" t="n">
        <v>38</v>
      </c>
      <c r="B42" s="9" t="s">
        <v>59</v>
      </c>
      <c r="C42" s="10" t="s">
        <v>63</v>
      </c>
      <c r="D42" s="11" t="s">
        <v>25</v>
      </c>
      <c r="E42" s="11" t="n">
        <v>171</v>
      </c>
      <c r="F42" s="11" t="n">
        <v>171</v>
      </c>
      <c r="G42" s="11" t="n">
        <v>0</v>
      </c>
      <c r="H42" s="11" t="n">
        <v>0</v>
      </c>
      <c r="I42" s="11" t="n">
        <v>1</v>
      </c>
      <c r="J42" s="11" t="n">
        <v>1</v>
      </c>
      <c r="K42" s="11" t="n">
        <v>0</v>
      </c>
      <c r="L42" s="11" t="n">
        <v>0</v>
      </c>
      <c r="M42" s="9" t="n">
        <f aca="false">ROUND((E42/25)/1,0)</f>
        <v>7</v>
      </c>
      <c r="N42" s="11" t="n">
        <v>4</v>
      </c>
      <c r="O42" s="11" t="n">
        <v>171</v>
      </c>
      <c r="P42" s="11" t="n">
        <v>165</v>
      </c>
      <c r="Q42" s="9" t="n">
        <v>0</v>
      </c>
      <c r="R42" s="11"/>
      <c r="S42" s="12" t="n">
        <v>171</v>
      </c>
      <c r="T42" s="11" t="n">
        <v>130</v>
      </c>
    </row>
    <row r="43" customFormat="false" ht="14.25" hidden="false" customHeight="false" outlineLevel="0" collapsed="false">
      <c r="A43" s="8" t="n">
        <v>39</v>
      </c>
      <c r="B43" s="9" t="s">
        <v>59</v>
      </c>
      <c r="C43" s="10" t="s">
        <v>64</v>
      </c>
      <c r="D43" s="11" t="s">
        <v>22</v>
      </c>
      <c r="E43" s="11" t="n">
        <v>149</v>
      </c>
      <c r="F43" s="11" t="n">
        <v>149</v>
      </c>
      <c r="G43" s="11" t="n">
        <v>8</v>
      </c>
      <c r="H43" s="11" t="n">
        <v>8</v>
      </c>
      <c r="I43" s="11" t="n">
        <v>1</v>
      </c>
      <c r="J43" s="11" t="n">
        <v>0</v>
      </c>
      <c r="K43" s="11" t="n">
        <v>0</v>
      </c>
      <c r="L43" s="11" t="n">
        <v>0</v>
      </c>
      <c r="M43" s="9" t="n">
        <f aca="false">ROUND((E43/25)/1,0)</f>
        <v>6</v>
      </c>
      <c r="N43" s="11" t="n">
        <v>4</v>
      </c>
      <c r="O43" s="11" t="n">
        <v>149</v>
      </c>
      <c r="P43" s="11" t="n">
        <v>149</v>
      </c>
      <c r="Q43" s="9" t="n">
        <v>8</v>
      </c>
      <c r="R43" s="11" t="n">
        <v>8</v>
      </c>
      <c r="S43" s="12" t="n">
        <v>149</v>
      </c>
      <c r="T43" s="11" t="n">
        <v>145</v>
      </c>
    </row>
    <row r="44" customFormat="false" ht="14.25" hidden="false" customHeight="false" outlineLevel="0" collapsed="false">
      <c r="A44" s="8" t="n">
        <v>40</v>
      </c>
      <c r="B44" s="9" t="s">
        <v>59</v>
      </c>
      <c r="C44" s="10" t="s">
        <v>65</v>
      </c>
      <c r="D44" s="11" t="s">
        <v>22</v>
      </c>
      <c r="E44" s="11" t="n">
        <v>151</v>
      </c>
      <c r="F44" s="11" t="n">
        <v>151</v>
      </c>
      <c r="G44" s="11" t="n">
        <v>22</v>
      </c>
      <c r="H44" s="11" t="n">
        <v>22</v>
      </c>
      <c r="I44" s="11" t="n">
        <v>1</v>
      </c>
      <c r="J44" s="11" t="n">
        <v>0</v>
      </c>
      <c r="K44" s="11" t="n">
        <v>0</v>
      </c>
      <c r="L44" s="11" t="n">
        <v>0</v>
      </c>
      <c r="M44" s="9" t="n">
        <f aca="false">ROUND((E44/25)/1,0)</f>
        <v>6</v>
      </c>
      <c r="N44" s="11" t="n">
        <v>6</v>
      </c>
      <c r="O44" s="11" t="n">
        <v>151</v>
      </c>
      <c r="P44" s="11" t="n">
        <v>145</v>
      </c>
      <c r="Q44" s="9" t="n">
        <v>22</v>
      </c>
      <c r="R44" s="11" t="n">
        <v>22</v>
      </c>
      <c r="S44" s="12" t="n">
        <v>151</v>
      </c>
      <c r="T44" s="11" t="n">
        <v>143</v>
      </c>
    </row>
    <row r="45" customFormat="false" ht="14.25" hidden="false" customHeight="false" outlineLevel="0" collapsed="false">
      <c r="A45" s="8" t="n">
        <v>41</v>
      </c>
      <c r="B45" s="9" t="s">
        <v>59</v>
      </c>
      <c r="C45" s="10" t="s">
        <v>66</v>
      </c>
      <c r="D45" s="11" t="s">
        <v>22</v>
      </c>
      <c r="E45" s="11" t="n">
        <v>221</v>
      </c>
      <c r="F45" s="11" t="n">
        <v>221</v>
      </c>
      <c r="G45" s="11" t="n">
        <v>15</v>
      </c>
      <c r="H45" s="11" t="n">
        <v>15</v>
      </c>
      <c r="I45" s="11" t="n">
        <v>1</v>
      </c>
      <c r="J45" s="11" t="n">
        <v>0</v>
      </c>
      <c r="K45" s="11" t="n">
        <v>0</v>
      </c>
      <c r="L45" s="11" t="n">
        <v>0</v>
      </c>
      <c r="M45" s="9" t="n">
        <f aca="false">ROUND((E45/25)/1,0)</f>
        <v>9</v>
      </c>
      <c r="N45" s="11" t="n">
        <v>7</v>
      </c>
      <c r="O45" s="11" t="n">
        <v>221</v>
      </c>
      <c r="P45" s="11" t="n">
        <v>219</v>
      </c>
      <c r="Q45" s="9" t="n">
        <v>15</v>
      </c>
      <c r="R45" s="11" t="n">
        <v>15</v>
      </c>
      <c r="S45" s="12" t="n">
        <v>221</v>
      </c>
      <c r="T45" s="11" t="n">
        <v>219</v>
      </c>
    </row>
    <row r="46" customFormat="false" ht="14.25" hidden="false" customHeight="false" outlineLevel="0" collapsed="false">
      <c r="A46" s="8" t="n">
        <v>42</v>
      </c>
      <c r="B46" s="9" t="s">
        <v>59</v>
      </c>
      <c r="C46" s="10" t="s">
        <v>67</v>
      </c>
      <c r="D46" s="11" t="s">
        <v>22</v>
      </c>
      <c r="E46" s="11" t="n">
        <v>97</v>
      </c>
      <c r="F46" s="11" t="n">
        <v>97</v>
      </c>
      <c r="G46" s="11" t="n">
        <v>13</v>
      </c>
      <c r="H46" s="11" t="n">
        <v>13</v>
      </c>
      <c r="I46" s="11" t="n">
        <v>1</v>
      </c>
      <c r="J46" s="11" t="n">
        <v>1</v>
      </c>
      <c r="K46" s="11" t="n">
        <v>0</v>
      </c>
      <c r="L46" s="11" t="n">
        <v>0</v>
      </c>
      <c r="M46" s="9" t="n">
        <f aca="false">ROUND((E46/25)/1,0)</f>
        <v>4</v>
      </c>
      <c r="N46" s="11" t="n">
        <v>3</v>
      </c>
      <c r="O46" s="11" t="n">
        <v>97</v>
      </c>
      <c r="P46" s="11" t="n">
        <v>94</v>
      </c>
      <c r="Q46" s="9" t="n">
        <v>13</v>
      </c>
      <c r="R46" s="11" t="n">
        <v>13</v>
      </c>
      <c r="S46" s="12" t="n">
        <v>97</v>
      </c>
      <c r="T46" s="11" t="n">
        <v>97</v>
      </c>
    </row>
    <row r="47" customFormat="false" ht="14.25" hidden="false" customHeight="false" outlineLevel="0" collapsed="false">
      <c r="A47" s="8" t="n">
        <v>43</v>
      </c>
      <c r="B47" s="9" t="s">
        <v>59</v>
      </c>
      <c r="C47" s="10" t="s">
        <v>68</v>
      </c>
      <c r="D47" s="11" t="s">
        <v>29</v>
      </c>
      <c r="E47" s="11" t="n">
        <v>235</v>
      </c>
      <c r="F47" s="11" t="n">
        <v>231</v>
      </c>
      <c r="G47" s="11" t="n">
        <v>1</v>
      </c>
      <c r="H47" s="11" t="n">
        <v>1</v>
      </c>
      <c r="I47" s="11" t="n">
        <v>1</v>
      </c>
      <c r="J47" s="11" t="n">
        <v>1</v>
      </c>
      <c r="K47" s="11" t="n">
        <v>0</v>
      </c>
      <c r="L47" s="11" t="n">
        <v>0</v>
      </c>
      <c r="M47" s="9" t="n">
        <f aca="false">ROUND((E47/25)/1,0)</f>
        <v>9</v>
      </c>
      <c r="N47" s="11" t="n">
        <v>9</v>
      </c>
      <c r="O47" s="11" t="n">
        <v>235</v>
      </c>
      <c r="P47" s="11" t="n">
        <v>228</v>
      </c>
      <c r="Q47" s="9" t="n">
        <v>1</v>
      </c>
      <c r="R47" s="11" t="n">
        <v>1</v>
      </c>
      <c r="S47" s="12" t="n">
        <v>235</v>
      </c>
      <c r="T47" s="11" t="n">
        <v>227</v>
      </c>
    </row>
    <row r="48" customFormat="false" ht="14.25" hidden="false" customHeight="false" outlineLevel="0" collapsed="false">
      <c r="A48" s="8" t="n">
        <v>44</v>
      </c>
      <c r="B48" s="9" t="s">
        <v>59</v>
      </c>
      <c r="C48" s="10" t="s">
        <v>69</v>
      </c>
      <c r="D48" s="11" t="s">
        <v>22</v>
      </c>
      <c r="E48" s="11" t="n">
        <v>190</v>
      </c>
      <c r="F48" s="11" t="n">
        <v>190</v>
      </c>
      <c r="G48" s="11" t="n">
        <v>14</v>
      </c>
      <c r="H48" s="11" t="n">
        <v>14</v>
      </c>
      <c r="I48" s="11" t="n">
        <v>1</v>
      </c>
      <c r="J48" s="11" t="n">
        <v>0</v>
      </c>
      <c r="K48" s="11" t="n">
        <v>0</v>
      </c>
      <c r="L48" s="11" t="n">
        <v>0</v>
      </c>
      <c r="M48" s="9" t="n">
        <f aca="false">ROUND((E48/25)/1,0)</f>
        <v>8</v>
      </c>
      <c r="N48" s="11" t="n">
        <v>4</v>
      </c>
      <c r="O48" s="11" t="n">
        <v>190</v>
      </c>
      <c r="P48" s="11" t="n">
        <v>190</v>
      </c>
      <c r="Q48" s="9" t="n">
        <v>14</v>
      </c>
      <c r="R48" s="11" t="n">
        <v>14</v>
      </c>
      <c r="S48" s="12" t="n">
        <v>190</v>
      </c>
      <c r="T48" s="11" t="n">
        <v>190</v>
      </c>
    </row>
    <row r="49" customFormat="false" ht="14.25" hidden="false" customHeight="false" outlineLevel="0" collapsed="false">
      <c r="A49" s="8" t="n">
        <v>45</v>
      </c>
      <c r="B49" s="9" t="s">
        <v>59</v>
      </c>
      <c r="C49" s="10" t="s">
        <v>70</v>
      </c>
      <c r="D49" s="11" t="s">
        <v>22</v>
      </c>
      <c r="E49" s="11" t="n">
        <v>135</v>
      </c>
      <c r="F49" s="11" t="n">
        <v>135</v>
      </c>
      <c r="G49" s="11" t="n">
        <v>4</v>
      </c>
      <c r="H49" s="11" t="n">
        <v>4</v>
      </c>
      <c r="I49" s="11" t="n">
        <v>1</v>
      </c>
      <c r="J49" s="11" t="n">
        <v>0</v>
      </c>
      <c r="K49" s="11" t="n">
        <v>0</v>
      </c>
      <c r="L49" s="11" t="n">
        <v>0</v>
      </c>
      <c r="M49" s="9" t="n">
        <f aca="false">ROUND((E49/25)/1,0)</f>
        <v>5</v>
      </c>
      <c r="N49" s="11" t="n">
        <v>4</v>
      </c>
      <c r="O49" s="11" t="n">
        <v>135</v>
      </c>
      <c r="P49" s="11" t="n">
        <v>135</v>
      </c>
      <c r="Q49" s="9" t="n">
        <v>4</v>
      </c>
      <c r="R49" s="11" t="n">
        <v>4</v>
      </c>
      <c r="S49" s="12" t="n">
        <v>135</v>
      </c>
      <c r="T49" s="11" t="n">
        <v>128</v>
      </c>
    </row>
    <row r="50" customFormat="false" ht="14.25" hidden="false" customHeight="false" outlineLevel="0" collapsed="false">
      <c r="A50" s="8" t="n">
        <v>46</v>
      </c>
      <c r="B50" s="9" t="s">
        <v>59</v>
      </c>
      <c r="C50" s="10" t="s">
        <v>71</v>
      </c>
      <c r="D50" s="11" t="s">
        <v>29</v>
      </c>
      <c r="E50" s="11" t="n">
        <v>251</v>
      </c>
      <c r="F50" s="11" t="n">
        <v>251</v>
      </c>
      <c r="G50" s="11" t="n">
        <v>0</v>
      </c>
      <c r="H50" s="11" t="n">
        <v>0</v>
      </c>
      <c r="I50" s="11" t="n">
        <v>1</v>
      </c>
      <c r="J50" s="11" t="n">
        <v>1</v>
      </c>
      <c r="K50" s="11" t="n">
        <v>0</v>
      </c>
      <c r="L50" s="11" t="n">
        <v>0</v>
      </c>
      <c r="M50" s="9" t="n">
        <f aca="false">ROUND((E50/25)/1,0)</f>
        <v>10</v>
      </c>
      <c r="N50" s="11" t="n">
        <v>10</v>
      </c>
      <c r="O50" s="11" t="n">
        <v>251</v>
      </c>
      <c r="P50" s="11" t="n">
        <v>249</v>
      </c>
      <c r="Q50" s="9" t="n">
        <v>0</v>
      </c>
      <c r="R50" s="11" t="n">
        <v>0</v>
      </c>
      <c r="S50" s="12" t="n">
        <v>251</v>
      </c>
      <c r="T50" s="11" t="n">
        <v>246</v>
      </c>
    </row>
    <row r="51" customFormat="false" ht="14.25" hidden="false" customHeight="false" outlineLevel="0" collapsed="false">
      <c r="A51" s="8" t="n">
        <v>47</v>
      </c>
      <c r="B51" s="9" t="s">
        <v>59</v>
      </c>
      <c r="C51" s="10" t="s">
        <v>72</v>
      </c>
      <c r="D51" s="11" t="s">
        <v>22</v>
      </c>
      <c r="E51" s="11" t="n">
        <v>185</v>
      </c>
      <c r="F51" s="11" t="n">
        <v>185</v>
      </c>
      <c r="G51" s="11" t="n">
        <v>4</v>
      </c>
      <c r="H51" s="11" t="n">
        <v>4</v>
      </c>
      <c r="I51" s="11" t="n">
        <v>1</v>
      </c>
      <c r="J51" s="11" t="n">
        <v>0</v>
      </c>
      <c r="K51" s="11" t="n">
        <v>0</v>
      </c>
      <c r="L51" s="11" t="n">
        <v>0</v>
      </c>
      <c r="M51" s="9" t="n">
        <f aca="false">ROUND((E51/25)/1,0)</f>
        <v>7</v>
      </c>
      <c r="N51" s="11" t="n">
        <v>6</v>
      </c>
      <c r="O51" s="11" t="n">
        <v>185</v>
      </c>
      <c r="P51" s="11" t="n">
        <v>184</v>
      </c>
      <c r="Q51" s="9" t="n">
        <v>4</v>
      </c>
      <c r="R51" s="11" t="n">
        <v>4</v>
      </c>
      <c r="S51" s="12" t="n">
        <v>185</v>
      </c>
      <c r="T51" s="11" t="n">
        <v>171</v>
      </c>
    </row>
    <row r="52" customFormat="false" ht="14.25" hidden="false" customHeight="false" outlineLevel="0" collapsed="false">
      <c r="A52" s="8" t="n">
        <v>48</v>
      </c>
      <c r="B52" s="9" t="s">
        <v>59</v>
      </c>
      <c r="C52" s="10" t="s">
        <v>73</v>
      </c>
      <c r="D52" s="11" t="s">
        <v>22</v>
      </c>
      <c r="E52" s="11" t="n">
        <v>154</v>
      </c>
      <c r="F52" s="11" t="n">
        <v>154</v>
      </c>
      <c r="G52" s="11" t="n">
        <v>22</v>
      </c>
      <c r="H52" s="11" t="n">
        <v>21</v>
      </c>
      <c r="I52" s="11" t="n">
        <v>1</v>
      </c>
      <c r="J52" s="11" t="n">
        <v>0</v>
      </c>
      <c r="K52" s="11" t="n">
        <v>0</v>
      </c>
      <c r="L52" s="11" t="n">
        <v>0</v>
      </c>
      <c r="M52" s="9" t="n">
        <f aca="false">ROUND((E52/25)/1,0)</f>
        <v>6</v>
      </c>
      <c r="N52" s="11" t="n">
        <v>5</v>
      </c>
      <c r="O52" s="11" t="n">
        <v>154</v>
      </c>
      <c r="P52" s="11" t="n">
        <v>145</v>
      </c>
      <c r="Q52" s="9" t="n">
        <v>22</v>
      </c>
      <c r="R52" s="11" t="n">
        <v>20</v>
      </c>
      <c r="S52" s="12" t="n">
        <v>154</v>
      </c>
      <c r="T52" s="11" t="n">
        <v>143</v>
      </c>
    </row>
    <row r="53" customFormat="false" ht="14.25" hidden="false" customHeight="false" outlineLevel="0" collapsed="false">
      <c r="A53" s="8" t="n">
        <v>49</v>
      </c>
      <c r="B53" s="9" t="s">
        <v>59</v>
      </c>
      <c r="C53" s="10" t="s">
        <v>74</v>
      </c>
      <c r="D53" s="11" t="s">
        <v>22</v>
      </c>
      <c r="E53" s="11" t="n">
        <v>145</v>
      </c>
      <c r="F53" s="11" t="n">
        <v>145</v>
      </c>
      <c r="G53" s="11" t="n">
        <v>8</v>
      </c>
      <c r="H53" s="11" t="n">
        <v>8</v>
      </c>
      <c r="I53" s="11" t="n">
        <v>1</v>
      </c>
      <c r="J53" s="11" t="n">
        <v>0</v>
      </c>
      <c r="K53" s="11" t="n">
        <v>0</v>
      </c>
      <c r="L53" s="11" t="n">
        <v>0</v>
      </c>
      <c r="M53" s="9" t="n">
        <f aca="false">ROUND((E53/25)/1,0)</f>
        <v>6</v>
      </c>
      <c r="N53" s="11" t="n">
        <v>4</v>
      </c>
      <c r="O53" s="11" t="n">
        <v>145</v>
      </c>
      <c r="P53" s="11" t="n">
        <v>143</v>
      </c>
      <c r="Q53" s="9" t="n">
        <v>8</v>
      </c>
      <c r="R53" s="11" t="n">
        <v>8</v>
      </c>
      <c r="S53" s="12" t="n">
        <v>145</v>
      </c>
      <c r="T53" s="11" t="n">
        <v>144</v>
      </c>
    </row>
    <row r="54" customFormat="false" ht="14.25" hidden="false" customHeight="false" outlineLevel="0" collapsed="false">
      <c r="A54" s="8" t="n">
        <v>50</v>
      </c>
      <c r="B54" s="9" t="s">
        <v>59</v>
      </c>
      <c r="C54" s="10" t="s">
        <v>75</v>
      </c>
      <c r="D54" s="11" t="s">
        <v>22</v>
      </c>
      <c r="E54" s="11" t="n">
        <v>218</v>
      </c>
      <c r="F54" s="11" t="n">
        <v>218</v>
      </c>
      <c r="G54" s="11" t="n">
        <v>4</v>
      </c>
      <c r="H54" s="11" t="n">
        <v>2</v>
      </c>
      <c r="I54" s="11" t="n">
        <v>1</v>
      </c>
      <c r="J54" s="11" t="n">
        <v>1</v>
      </c>
      <c r="K54" s="11" t="n">
        <v>0</v>
      </c>
      <c r="L54" s="11" t="n">
        <v>0</v>
      </c>
      <c r="M54" s="9" t="n">
        <f aca="false">ROUND((E54/25)/1,0)</f>
        <v>9</v>
      </c>
      <c r="N54" s="11" t="n">
        <v>7</v>
      </c>
      <c r="O54" s="11" t="n">
        <v>218</v>
      </c>
      <c r="P54" s="11" t="n">
        <v>215</v>
      </c>
      <c r="Q54" s="9" t="n">
        <v>4</v>
      </c>
      <c r="R54" s="11" t="n">
        <v>2</v>
      </c>
      <c r="S54" s="12" t="n">
        <v>218</v>
      </c>
      <c r="T54" s="11" t="n">
        <v>217</v>
      </c>
    </row>
    <row r="55" customFormat="false" ht="14.25" hidden="false" customHeight="false" outlineLevel="0" collapsed="false">
      <c r="A55" s="8"/>
      <c r="B55" s="14" t="s">
        <v>76</v>
      </c>
      <c r="C55" s="10"/>
      <c r="D55" s="11"/>
      <c r="E55" s="11" t="n">
        <f aca="false">SUBTOTAL(9,E38:E54)</f>
        <v>3049</v>
      </c>
      <c r="F55" s="11" t="n">
        <f aca="false">SUBTOTAL(9,F38:F54)</f>
        <v>3040</v>
      </c>
      <c r="G55" s="11" t="n">
        <f aca="false">SUBTOTAL(9,G38:G54)</f>
        <v>150</v>
      </c>
      <c r="H55" s="11" t="n">
        <f aca="false">SUBTOTAL(9,H38:H54)</f>
        <v>147</v>
      </c>
      <c r="I55" s="11" t="n">
        <f aca="false">SUBTOTAL(9,I38:I54)</f>
        <v>17</v>
      </c>
      <c r="J55" s="11" t="n">
        <f aca="false">SUBTOTAL(9,J38:J54)</f>
        <v>6</v>
      </c>
      <c r="K55" s="11" t="n">
        <f aca="false">SUBTOTAL(9,K38:K54)</f>
        <v>0</v>
      </c>
      <c r="L55" s="11" t="n">
        <f aca="false">SUBTOTAL(9,L38:L54)</f>
        <v>0</v>
      </c>
      <c r="M55" s="9" t="n">
        <f aca="false">ROUND((E55/25)/1,0)</f>
        <v>122</v>
      </c>
      <c r="N55" s="11" t="n">
        <f aca="false">SUBTOTAL(9,N38:N54)</f>
        <v>97</v>
      </c>
      <c r="O55" s="11" t="n">
        <f aca="false">SUBTOTAL(9,O38:O54)</f>
        <v>3049</v>
      </c>
      <c r="P55" s="11" t="n">
        <f aca="false">SUBTOTAL(9,P38:P54)</f>
        <v>2977</v>
      </c>
      <c r="Q55" s="9" t="n">
        <f aca="false">SUBTOTAL(9,Q38:Q54)</f>
        <v>150</v>
      </c>
      <c r="R55" s="11" t="n">
        <f aca="false">SUBTOTAL(9,R38:R54)</f>
        <v>145</v>
      </c>
      <c r="S55" s="12" t="n">
        <f aca="false">SUBTOTAL(9,S38:S54)</f>
        <v>3049</v>
      </c>
      <c r="T55" s="11" t="n">
        <f aca="false">SUBTOTAL(9,T38:T54)</f>
        <v>2849</v>
      </c>
    </row>
    <row r="56" customFormat="false" ht="14.25" hidden="false" customHeight="false" outlineLevel="0" collapsed="false">
      <c r="A56" s="8" t="n">
        <v>51</v>
      </c>
      <c r="B56" s="9" t="s">
        <v>77</v>
      </c>
      <c r="C56" s="10" t="s">
        <v>77</v>
      </c>
      <c r="D56" s="11" t="s">
        <v>22</v>
      </c>
      <c r="E56" s="11" t="n">
        <v>181</v>
      </c>
      <c r="F56" s="11" t="n">
        <v>181</v>
      </c>
      <c r="G56" s="11" t="n">
        <v>53</v>
      </c>
      <c r="H56" s="11" t="n">
        <v>40</v>
      </c>
      <c r="I56" s="11" t="n">
        <v>1</v>
      </c>
      <c r="J56" s="11" t="n">
        <v>1</v>
      </c>
      <c r="K56" s="11"/>
      <c r="L56" s="11"/>
      <c r="M56" s="9" t="n">
        <f aca="false">ROUND((E56/25)/1,0)</f>
        <v>7</v>
      </c>
      <c r="N56" s="11" t="n">
        <v>7</v>
      </c>
      <c r="O56" s="11" t="n">
        <v>181</v>
      </c>
      <c r="P56" s="11" t="n">
        <v>180</v>
      </c>
      <c r="Q56" s="9" t="n">
        <v>53</v>
      </c>
      <c r="R56" s="11" t="n">
        <v>37</v>
      </c>
      <c r="S56" s="12" t="n">
        <v>181</v>
      </c>
      <c r="T56" s="11" t="n">
        <v>178</v>
      </c>
    </row>
    <row r="57" customFormat="false" ht="14.25" hidden="false" customHeight="false" outlineLevel="0" collapsed="false">
      <c r="A57" s="8" t="n">
        <v>52</v>
      </c>
      <c r="B57" s="9" t="s">
        <v>77</v>
      </c>
      <c r="C57" s="10" t="s">
        <v>78</v>
      </c>
      <c r="D57" s="11" t="s">
        <v>25</v>
      </c>
      <c r="E57" s="11" t="n">
        <v>123</v>
      </c>
      <c r="F57" s="11" t="n">
        <v>123</v>
      </c>
      <c r="G57" s="11" t="n">
        <v>0</v>
      </c>
      <c r="H57" s="11" t="n">
        <v>0</v>
      </c>
      <c r="I57" s="11" t="n">
        <v>1</v>
      </c>
      <c r="J57" s="11" t="n">
        <v>1</v>
      </c>
      <c r="K57" s="11" t="n">
        <v>0</v>
      </c>
      <c r="L57" s="11" t="n">
        <v>0</v>
      </c>
      <c r="M57" s="9" t="n">
        <f aca="false">ROUND((E57/25)/1,0)</f>
        <v>5</v>
      </c>
      <c r="N57" s="11" t="n">
        <v>4</v>
      </c>
      <c r="O57" s="11" t="n">
        <v>123</v>
      </c>
      <c r="P57" s="11" t="n">
        <v>117</v>
      </c>
      <c r="Q57" s="9" t="n">
        <v>0</v>
      </c>
      <c r="R57" s="11" t="n">
        <v>0</v>
      </c>
      <c r="S57" s="12" t="n">
        <v>123</v>
      </c>
      <c r="T57" s="11" t="n">
        <v>115</v>
      </c>
    </row>
    <row r="58" customFormat="false" ht="14.25" hidden="false" customHeight="false" outlineLevel="0" collapsed="false">
      <c r="A58" s="8" t="n">
        <v>53</v>
      </c>
      <c r="B58" s="9" t="s">
        <v>77</v>
      </c>
      <c r="C58" s="10" t="s">
        <v>79</v>
      </c>
      <c r="D58" s="11" t="s">
        <v>25</v>
      </c>
      <c r="E58" s="11" t="n">
        <v>100</v>
      </c>
      <c r="F58" s="11" t="n">
        <v>100</v>
      </c>
      <c r="G58" s="11" t="n">
        <v>0</v>
      </c>
      <c r="H58" s="11" t="n">
        <v>0</v>
      </c>
      <c r="I58" s="11" t="n">
        <v>1</v>
      </c>
      <c r="J58" s="11" t="n">
        <v>1</v>
      </c>
      <c r="K58" s="11" t="n">
        <v>0</v>
      </c>
      <c r="L58" s="11" t="n">
        <v>0</v>
      </c>
      <c r="M58" s="9" t="n">
        <f aca="false">ROUND((E58/25)/1,0)</f>
        <v>4</v>
      </c>
      <c r="N58" s="11" t="n">
        <v>4</v>
      </c>
      <c r="O58" s="11" t="n">
        <v>100</v>
      </c>
      <c r="P58" s="11" t="n">
        <v>98</v>
      </c>
      <c r="Q58" s="9" t="n">
        <v>0</v>
      </c>
      <c r="R58" s="11" t="n">
        <v>0</v>
      </c>
      <c r="S58" s="12" t="n">
        <v>100</v>
      </c>
      <c r="T58" s="11" t="n">
        <v>99</v>
      </c>
    </row>
    <row r="59" customFormat="false" ht="14.25" hidden="false" customHeight="false" outlineLevel="0" collapsed="false">
      <c r="A59" s="8" t="n">
        <v>54</v>
      </c>
      <c r="B59" s="9" t="s">
        <v>77</v>
      </c>
      <c r="C59" s="10" t="s">
        <v>80</v>
      </c>
      <c r="D59" s="11" t="s">
        <v>22</v>
      </c>
      <c r="E59" s="11" t="n">
        <v>225</v>
      </c>
      <c r="F59" s="11" t="n">
        <v>225</v>
      </c>
      <c r="G59" s="11" t="n">
        <v>49</v>
      </c>
      <c r="H59" s="11" t="n">
        <v>45</v>
      </c>
      <c r="I59" s="11" t="n">
        <v>1</v>
      </c>
      <c r="J59" s="11" t="n">
        <v>1</v>
      </c>
      <c r="K59" s="11" t="n">
        <v>0</v>
      </c>
      <c r="L59" s="11" t="n">
        <v>0</v>
      </c>
      <c r="M59" s="9" t="n">
        <f aca="false">ROUND((E59/25)/1,0)</f>
        <v>9</v>
      </c>
      <c r="N59" s="11" t="n">
        <v>7</v>
      </c>
      <c r="O59" s="11" t="n">
        <v>225</v>
      </c>
      <c r="P59" s="11" t="n">
        <v>224</v>
      </c>
      <c r="Q59" s="9" t="n">
        <v>49</v>
      </c>
      <c r="R59" s="11" t="n">
        <v>44</v>
      </c>
      <c r="S59" s="12" t="n">
        <v>225</v>
      </c>
      <c r="T59" s="11" t="n">
        <v>224</v>
      </c>
    </row>
    <row r="60" customFormat="false" ht="14.25" hidden="false" customHeight="false" outlineLevel="0" collapsed="false">
      <c r="A60" s="8" t="n">
        <v>55</v>
      </c>
      <c r="B60" s="9" t="s">
        <v>77</v>
      </c>
      <c r="C60" s="10" t="s">
        <v>81</v>
      </c>
      <c r="D60" s="11" t="s">
        <v>25</v>
      </c>
      <c r="E60" s="11" t="n">
        <v>100</v>
      </c>
      <c r="F60" s="11" t="n">
        <v>100</v>
      </c>
      <c r="G60" s="11" t="n">
        <v>0</v>
      </c>
      <c r="H60" s="11" t="n">
        <v>0</v>
      </c>
      <c r="I60" s="11" t="n">
        <v>1</v>
      </c>
      <c r="J60" s="11" t="n">
        <v>1</v>
      </c>
      <c r="K60" s="11" t="n">
        <v>0</v>
      </c>
      <c r="L60" s="11" t="n">
        <v>0</v>
      </c>
      <c r="M60" s="9" t="n">
        <f aca="false">ROUND((E60/25)/1,0)</f>
        <v>4</v>
      </c>
      <c r="N60" s="11" t="n">
        <v>4</v>
      </c>
      <c r="O60" s="11" t="n">
        <v>100</v>
      </c>
      <c r="P60" s="11" t="n">
        <v>97</v>
      </c>
      <c r="Q60" s="9" t="n">
        <v>0</v>
      </c>
      <c r="R60" s="11" t="n">
        <v>0</v>
      </c>
      <c r="S60" s="12" t="n">
        <v>100</v>
      </c>
      <c r="T60" s="11" t="n">
        <v>89</v>
      </c>
    </row>
    <row r="61" customFormat="false" ht="14.25" hidden="false" customHeight="false" outlineLevel="0" collapsed="false">
      <c r="A61" s="8" t="n">
        <v>56</v>
      </c>
      <c r="B61" s="9" t="s">
        <v>77</v>
      </c>
      <c r="C61" s="10" t="s">
        <v>82</v>
      </c>
      <c r="D61" s="11" t="s">
        <v>22</v>
      </c>
      <c r="E61" s="11" t="n">
        <v>204</v>
      </c>
      <c r="F61" s="11" t="n">
        <v>204</v>
      </c>
      <c r="G61" s="11" t="n">
        <v>98</v>
      </c>
      <c r="H61" s="11" t="n">
        <v>87</v>
      </c>
      <c r="I61" s="11" t="n">
        <v>1</v>
      </c>
      <c r="J61" s="11" t="n">
        <v>0</v>
      </c>
      <c r="K61" s="11" t="n">
        <v>0</v>
      </c>
      <c r="L61" s="11" t="n">
        <v>0</v>
      </c>
      <c r="M61" s="9" t="n">
        <f aca="false">ROUND((E61/25)/1,0)</f>
        <v>8</v>
      </c>
      <c r="N61" s="11" t="n">
        <v>7</v>
      </c>
      <c r="O61" s="11" t="n">
        <v>204</v>
      </c>
      <c r="P61" s="11" t="n">
        <v>203</v>
      </c>
      <c r="Q61" s="9" t="n">
        <v>98</v>
      </c>
      <c r="R61" s="11" t="n">
        <v>81</v>
      </c>
      <c r="S61" s="12" t="n">
        <v>204</v>
      </c>
      <c r="T61" s="11" t="n">
        <v>199</v>
      </c>
    </row>
    <row r="62" customFormat="false" ht="14.25" hidden="false" customHeight="false" outlineLevel="0" collapsed="false">
      <c r="A62" s="8" t="n">
        <v>57</v>
      </c>
      <c r="B62" s="9" t="s">
        <v>77</v>
      </c>
      <c r="C62" s="10" t="s">
        <v>83</v>
      </c>
      <c r="D62" s="11" t="s">
        <v>22</v>
      </c>
      <c r="E62" s="11" t="n">
        <v>186</v>
      </c>
      <c r="F62" s="11" t="n">
        <v>186</v>
      </c>
      <c r="G62" s="11" t="n">
        <v>33</v>
      </c>
      <c r="H62" s="11" t="n">
        <v>18</v>
      </c>
      <c r="I62" s="11" t="n">
        <v>1</v>
      </c>
      <c r="J62" s="11" t="n">
        <v>1</v>
      </c>
      <c r="K62" s="11" t="n">
        <v>0</v>
      </c>
      <c r="L62" s="11" t="n">
        <v>0</v>
      </c>
      <c r="M62" s="9" t="n">
        <f aca="false">ROUND((E62/25)/1,0)</f>
        <v>7</v>
      </c>
      <c r="N62" s="11" t="n">
        <v>6</v>
      </c>
      <c r="O62" s="11" t="n">
        <v>186</v>
      </c>
      <c r="P62" s="11" t="n">
        <v>186</v>
      </c>
      <c r="Q62" s="9" t="n">
        <v>33</v>
      </c>
      <c r="R62" s="11" t="n">
        <v>18</v>
      </c>
      <c r="S62" s="12" t="n">
        <v>186</v>
      </c>
      <c r="T62" s="11" t="n">
        <v>184</v>
      </c>
    </row>
    <row r="63" customFormat="false" ht="14.25" hidden="false" customHeight="false" outlineLevel="0" collapsed="false">
      <c r="A63" s="8" t="n">
        <v>58</v>
      </c>
      <c r="B63" s="9" t="s">
        <v>77</v>
      </c>
      <c r="C63" s="10" t="s">
        <v>84</v>
      </c>
      <c r="D63" s="11" t="s">
        <v>22</v>
      </c>
      <c r="E63" s="11" t="n">
        <v>175</v>
      </c>
      <c r="F63" s="11" t="n">
        <v>175</v>
      </c>
      <c r="G63" s="11" t="n">
        <v>61</v>
      </c>
      <c r="H63" s="11" t="n">
        <v>31</v>
      </c>
      <c r="I63" s="11" t="n">
        <v>1</v>
      </c>
      <c r="J63" s="11" t="n">
        <v>0</v>
      </c>
      <c r="K63" s="11" t="n">
        <v>0</v>
      </c>
      <c r="L63" s="11" t="n">
        <v>0</v>
      </c>
      <c r="M63" s="9" t="n">
        <f aca="false">ROUND((E63/25)/1,0)</f>
        <v>7</v>
      </c>
      <c r="N63" s="11" t="n">
        <v>6</v>
      </c>
      <c r="O63" s="11" t="n">
        <v>175</v>
      </c>
      <c r="P63" s="11" t="n">
        <v>175</v>
      </c>
      <c r="Q63" s="9" t="n">
        <v>61</v>
      </c>
      <c r="R63" s="11" t="n">
        <v>29</v>
      </c>
      <c r="S63" s="12" t="n">
        <v>175</v>
      </c>
      <c r="T63" s="11" t="n">
        <v>173</v>
      </c>
    </row>
    <row r="64" customFormat="false" ht="14.25" hidden="false" customHeight="false" outlineLevel="0" collapsed="false">
      <c r="A64" s="8" t="n">
        <v>59</v>
      </c>
      <c r="B64" s="9" t="s">
        <v>77</v>
      </c>
      <c r="C64" s="10" t="s">
        <v>85</v>
      </c>
      <c r="D64" s="11" t="s">
        <v>22</v>
      </c>
      <c r="E64" s="11" t="n">
        <v>229</v>
      </c>
      <c r="F64" s="11" t="n">
        <v>229</v>
      </c>
      <c r="G64" s="11" t="n">
        <v>38</v>
      </c>
      <c r="H64" s="11" t="n">
        <v>25</v>
      </c>
      <c r="I64" s="11" t="n">
        <v>1</v>
      </c>
      <c r="J64" s="11"/>
      <c r="K64" s="11"/>
      <c r="L64" s="11"/>
      <c r="M64" s="9" t="n">
        <f aca="false">ROUND((E64/25)/1,0)</f>
        <v>9</v>
      </c>
      <c r="N64" s="11" t="n">
        <v>5</v>
      </c>
      <c r="O64" s="11" t="n">
        <v>229</v>
      </c>
      <c r="P64" s="11" t="n">
        <v>229</v>
      </c>
      <c r="Q64" s="9" t="n">
        <v>38</v>
      </c>
      <c r="R64" s="11" t="n">
        <v>18</v>
      </c>
      <c r="S64" s="12" t="n">
        <v>229</v>
      </c>
      <c r="T64" s="11" t="n">
        <v>222</v>
      </c>
    </row>
    <row r="65" customFormat="false" ht="14.25" hidden="false" customHeight="false" outlineLevel="0" collapsed="false">
      <c r="A65" s="8" t="n">
        <v>60</v>
      </c>
      <c r="B65" s="9" t="s">
        <v>77</v>
      </c>
      <c r="C65" s="10" t="s">
        <v>86</v>
      </c>
      <c r="D65" s="11" t="s">
        <v>22</v>
      </c>
      <c r="E65" s="11" t="n">
        <v>219</v>
      </c>
      <c r="F65" s="11" t="n">
        <v>219</v>
      </c>
      <c r="G65" s="11" t="n">
        <v>40</v>
      </c>
      <c r="H65" s="11" t="n">
        <v>12</v>
      </c>
      <c r="I65" s="11" t="n">
        <v>1</v>
      </c>
      <c r="J65" s="11" t="n">
        <v>0</v>
      </c>
      <c r="K65" s="11" t="n">
        <v>0</v>
      </c>
      <c r="L65" s="11" t="n">
        <v>0</v>
      </c>
      <c r="M65" s="9" t="n">
        <f aca="false">ROUND((E65/25)/1,0)</f>
        <v>9</v>
      </c>
      <c r="N65" s="11" t="n">
        <v>6</v>
      </c>
      <c r="O65" s="11" t="n">
        <v>219</v>
      </c>
      <c r="P65" s="11" t="n">
        <v>219</v>
      </c>
      <c r="Q65" s="9" t="n">
        <v>40</v>
      </c>
      <c r="R65" s="11" t="n">
        <v>12</v>
      </c>
      <c r="S65" s="12" t="n">
        <v>219</v>
      </c>
      <c r="T65" s="11" t="n">
        <v>218</v>
      </c>
    </row>
    <row r="66" customFormat="false" ht="14.25" hidden="false" customHeight="false" outlineLevel="0" collapsed="false">
      <c r="A66" s="8" t="n">
        <v>61</v>
      </c>
      <c r="B66" s="9" t="s">
        <v>77</v>
      </c>
      <c r="C66" s="10" t="s">
        <v>87</v>
      </c>
      <c r="D66" s="11" t="s">
        <v>22</v>
      </c>
      <c r="E66" s="11" t="n">
        <v>108</v>
      </c>
      <c r="F66" s="11" t="n">
        <v>108</v>
      </c>
      <c r="G66" s="11" t="n">
        <v>68</v>
      </c>
      <c r="H66" s="11" t="n">
        <v>43</v>
      </c>
      <c r="I66" s="11" t="n">
        <v>1</v>
      </c>
      <c r="J66" s="11" t="n">
        <v>0</v>
      </c>
      <c r="K66" s="11" t="n">
        <v>0</v>
      </c>
      <c r="L66" s="11" t="n">
        <v>0</v>
      </c>
      <c r="M66" s="9" t="n">
        <f aca="false">ROUND((E66/25)/1,0)</f>
        <v>4</v>
      </c>
      <c r="N66" s="11" t="n">
        <v>4</v>
      </c>
      <c r="O66" s="11" t="n">
        <v>108</v>
      </c>
      <c r="P66" s="11" t="n">
        <v>108</v>
      </c>
      <c r="Q66" s="9" t="n">
        <v>68</v>
      </c>
      <c r="R66" s="11" t="n">
        <v>43</v>
      </c>
      <c r="S66" s="12" t="n">
        <v>108</v>
      </c>
      <c r="T66" s="11" t="n">
        <v>108</v>
      </c>
    </row>
    <row r="67" customFormat="false" ht="14.25" hidden="false" customHeight="false" outlineLevel="0" collapsed="false">
      <c r="A67" s="8" t="n">
        <v>62</v>
      </c>
      <c r="B67" s="9" t="s">
        <v>77</v>
      </c>
      <c r="C67" s="10" t="s">
        <v>88</v>
      </c>
      <c r="D67" s="11" t="s">
        <v>22</v>
      </c>
      <c r="E67" s="11" t="n">
        <v>209</v>
      </c>
      <c r="F67" s="11" t="n">
        <v>209</v>
      </c>
      <c r="G67" s="11" t="n">
        <v>41</v>
      </c>
      <c r="H67" s="11" t="n">
        <v>32</v>
      </c>
      <c r="I67" s="11" t="n">
        <v>1</v>
      </c>
      <c r="J67" s="11" t="n">
        <v>0</v>
      </c>
      <c r="K67" s="11" t="n">
        <v>0</v>
      </c>
      <c r="L67" s="11" t="n">
        <v>0</v>
      </c>
      <c r="M67" s="9" t="n">
        <f aca="false">ROUND((E67/25)/1,0)</f>
        <v>8</v>
      </c>
      <c r="N67" s="11" t="n">
        <v>6</v>
      </c>
      <c r="O67" s="11" t="n">
        <v>209</v>
      </c>
      <c r="P67" s="11" t="n">
        <v>200</v>
      </c>
      <c r="Q67" s="9" t="n">
        <v>41</v>
      </c>
      <c r="R67" s="11" t="n">
        <v>26</v>
      </c>
      <c r="S67" s="12" t="n">
        <v>209</v>
      </c>
      <c r="T67" s="11" t="n">
        <v>200</v>
      </c>
    </row>
    <row r="68" customFormat="false" ht="14.25" hidden="false" customHeight="false" outlineLevel="0" collapsed="false">
      <c r="A68" s="8" t="n">
        <v>63</v>
      </c>
      <c r="B68" s="9" t="s">
        <v>77</v>
      </c>
      <c r="C68" s="10" t="s">
        <v>89</v>
      </c>
      <c r="D68" s="11" t="s">
        <v>22</v>
      </c>
      <c r="E68" s="11" t="n">
        <v>191</v>
      </c>
      <c r="F68" s="11" t="n">
        <v>191</v>
      </c>
      <c r="G68" s="11" t="n">
        <v>20</v>
      </c>
      <c r="H68" s="11" t="n">
        <v>18</v>
      </c>
      <c r="I68" s="11" t="n">
        <v>1</v>
      </c>
      <c r="J68" s="11" t="n">
        <v>0</v>
      </c>
      <c r="K68" s="11" t="n">
        <v>1</v>
      </c>
      <c r="L68" s="11" t="n">
        <v>1</v>
      </c>
      <c r="M68" s="9" t="n">
        <f aca="false">ROUND((E68/25)/1,0)</f>
        <v>8</v>
      </c>
      <c r="N68" s="11" t="n">
        <v>7</v>
      </c>
      <c r="O68" s="11" t="n">
        <v>191</v>
      </c>
      <c r="P68" s="11" t="n">
        <v>190</v>
      </c>
      <c r="Q68" s="9" t="n">
        <v>20</v>
      </c>
      <c r="R68" s="11" t="n">
        <v>13</v>
      </c>
      <c r="S68" s="12" t="n">
        <v>191</v>
      </c>
      <c r="T68" s="11" t="n">
        <v>181</v>
      </c>
    </row>
    <row r="69" customFormat="false" ht="14.25" hidden="false" customHeight="false" outlineLevel="0" collapsed="false">
      <c r="A69" s="8" t="n">
        <v>64</v>
      </c>
      <c r="B69" s="9" t="s">
        <v>77</v>
      </c>
      <c r="C69" s="10" t="s">
        <v>90</v>
      </c>
      <c r="D69" s="11" t="s">
        <v>22</v>
      </c>
      <c r="E69" s="11" t="n">
        <v>190</v>
      </c>
      <c r="F69" s="11" t="n">
        <v>190</v>
      </c>
      <c r="G69" s="11" t="n">
        <v>68</v>
      </c>
      <c r="H69" s="11" t="n">
        <v>30</v>
      </c>
      <c r="I69" s="11" t="n">
        <v>1</v>
      </c>
      <c r="J69" s="11" t="n">
        <v>0</v>
      </c>
      <c r="K69" s="11" t="n">
        <v>0</v>
      </c>
      <c r="L69" s="11" t="n">
        <v>0</v>
      </c>
      <c r="M69" s="9" t="n">
        <f aca="false">ROUND((E69/25)/1,0)</f>
        <v>8</v>
      </c>
      <c r="N69" s="11" t="n">
        <v>6</v>
      </c>
      <c r="O69" s="11" t="n">
        <v>190</v>
      </c>
      <c r="P69" s="11" t="n">
        <v>190</v>
      </c>
      <c r="Q69" s="9" t="n">
        <v>68</v>
      </c>
      <c r="R69" s="11" t="n">
        <v>30</v>
      </c>
      <c r="S69" s="12" t="n">
        <v>190</v>
      </c>
      <c r="T69" s="11" t="n">
        <v>189</v>
      </c>
    </row>
    <row r="70" customFormat="false" ht="14.25" hidden="false" customHeight="false" outlineLevel="0" collapsed="false">
      <c r="A70" s="8" t="n">
        <v>65</v>
      </c>
      <c r="B70" s="9" t="s">
        <v>77</v>
      </c>
      <c r="C70" s="10" t="s">
        <v>91</v>
      </c>
      <c r="D70" s="11" t="s">
        <v>22</v>
      </c>
      <c r="E70" s="11" t="n">
        <v>171</v>
      </c>
      <c r="F70" s="11" t="n">
        <v>171</v>
      </c>
      <c r="G70" s="11" t="n">
        <v>57</v>
      </c>
      <c r="H70" s="11" t="n">
        <v>41</v>
      </c>
      <c r="I70" s="11" t="n">
        <v>1</v>
      </c>
      <c r="J70" s="11" t="n">
        <v>0</v>
      </c>
      <c r="K70" s="11" t="n">
        <v>0</v>
      </c>
      <c r="L70" s="11" t="n">
        <v>0</v>
      </c>
      <c r="M70" s="9" t="n">
        <f aca="false">ROUND((E70/25)/1,0)</f>
        <v>7</v>
      </c>
      <c r="N70" s="11" t="n">
        <v>5</v>
      </c>
      <c r="O70" s="11" t="n">
        <v>171</v>
      </c>
      <c r="P70" s="11" t="n">
        <v>171</v>
      </c>
      <c r="Q70" s="9" t="n">
        <v>57</v>
      </c>
      <c r="R70" s="11" t="n">
        <v>41</v>
      </c>
      <c r="S70" s="12" t="n">
        <v>171</v>
      </c>
      <c r="T70" s="11" t="n">
        <v>169</v>
      </c>
    </row>
    <row r="71" customFormat="false" ht="14.25" hidden="false" customHeight="false" outlineLevel="0" collapsed="false">
      <c r="A71" s="8" t="n">
        <v>66</v>
      </c>
      <c r="B71" s="9" t="s">
        <v>77</v>
      </c>
      <c r="C71" s="10" t="s">
        <v>92</v>
      </c>
      <c r="D71" s="11" t="s">
        <v>22</v>
      </c>
      <c r="E71" s="11" t="n">
        <v>143</v>
      </c>
      <c r="F71" s="11" t="n">
        <v>143</v>
      </c>
      <c r="G71" s="11" t="n">
        <v>17</v>
      </c>
      <c r="H71" s="11"/>
      <c r="I71" s="11" t="n">
        <v>1</v>
      </c>
      <c r="J71" s="11"/>
      <c r="K71" s="11"/>
      <c r="L71" s="11"/>
      <c r="M71" s="9" t="n">
        <f aca="false">ROUND((E71/25)/1,0)</f>
        <v>6</v>
      </c>
      <c r="N71" s="11" t="n">
        <v>3</v>
      </c>
      <c r="O71" s="11" t="n">
        <v>143</v>
      </c>
      <c r="P71" s="11" t="n">
        <v>143</v>
      </c>
      <c r="Q71" s="9" t="n">
        <v>17</v>
      </c>
      <c r="R71" s="11" t="n">
        <v>15</v>
      </c>
      <c r="S71" s="12" t="n">
        <v>143</v>
      </c>
      <c r="T71" s="11" t="n">
        <v>143</v>
      </c>
    </row>
    <row r="72" customFormat="false" ht="14.25" hidden="false" customHeight="false" outlineLevel="0" collapsed="false">
      <c r="A72" s="8" t="n">
        <v>67</v>
      </c>
      <c r="B72" s="9" t="s">
        <v>77</v>
      </c>
      <c r="C72" s="10" t="s">
        <v>93</v>
      </c>
      <c r="D72" s="11" t="s">
        <v>22</v>
      </c>
      <c r="E72" s="11" t="n">
        <v>269</v>
      </c>
      <c r="F72" s="11" t="n">
        <v>269</v>
      </c>
      <c r="G72" s="11" t="n">
        <v>122</v>
      </c>
      <c r="H72" s="11" t="n">
        <v>107</v>
      </c>
      <c r="I72" s="11" t="n">
        <v>1</v>
      </c>
      <c r="J72" s="11" t="n">
        <v>0</v>
      </c>
      <c r="K72" s="11" t="n">
        <v>0</v>
      </c>
      <c r="L72" s="11" t="n">
        <v>0</v>
      </c>
      <c r="M72" s="9" t="n">
        <f aca="false">ROUND((E72/25)/1,0)</f>
        <v>11</v>
      </c>
      <c r="N72" s="11" t="n">
        <v>8</v>
      </c>
      <c r="O72" s="11" t="n">
        <v>269</v>
      </c>
      <c r="P72" s="11" t="n">
        <v>265</v>
      </c>
      <c r="Q72" s="9" t="n">
        <v>122</v>
      </c>
      <c r="R72" s="11" t="n">
        <v>97</v>
      </c>
      <c r="S72" s="12" t="n">
        <v>269</v>
      </c>
      <c r="T72" s="11" t="n">
        <v>263</v>
      </c>
    </row>
    <row r="73" customFormat="false" ht="14.25" hidden="false" customHeight="false" outlineLevel="0" collapsed="false">
      <c r="A73" s="8"/>
      <c r="B73" s="14" t="s">
        <v>94</v>
      </c>
      <c r="C73" s="10"/>
      <c r="D73" s="11"/>
      <c r="E73" s="11" t="n">
        <f aca="false">SUBTOTAL(9,E56:E72)</f>
        <v>3023</v>
      </c>
      <c r="F73" s="11" t="n">
        <f aca="false">SUBTOTAL(9,F56:F72)</f>
        <v>3023</v>
      </c>
      <c r="G73" s="11" t="n">
        <f aca="false">SUBTOTAL(9,G56:G72)</f>
        <v>765</v>
      </c>
      <c r="H73" s="11" t="n">
        <f aca="false">SUBTOTAL(9,H56:H72)</f>
        <v>529</v>
      </c>
      <c r="I73" s="11" t="n">
        <f aca="false">SUBTOTAL(9,I56:I72)</f>
        <v>17</v>
      </c>
      <c r="J73" s="11" t="n">
        <f aca="false">SUBTOTAL(9,J56:J72)</f>
        <v>6</v>
      </c>
      <c r="K73" s="11" t="n">
        <f aca="false">SUBTOTAL(9,K56:K72)</f>
        <v>1</v>
      </c>
      <c r="L73" s="11" t="n">
        <f aca="false">SUBTOTAL(9,L56:L72)</f>
        <v>1</v>
      </c>
      <c r="M73" s="9" t="n">
        <f aca="false">ROUND((E73/25)/1,0)</f>
        <v>121</v>
      </c>
      <c r="N73" s="11" t="n">
        <f aca="false">SUBTOTAL(9,N56:N72)</f>
        <v>95</v>
      </c>
      <c r="O73" s="11" t="n">
        <f aca="false">SUBTOTAL(9,O56:O72)</f>
        <v>3023</v>
      </c>
      <c r="P73" s="11" t="n">
        <f aca="false">SUBTOTAL(9,P56:P72)</f>
        <v>2995</v>
      </c>
      <c r="Q73" s="9" t="n">
        <f aca="false">SUBTOTAL(9,Q56:Q72)</f>
        <v>765</v>
      </c>
      <c r="R73" s="11" t="n">
        <f aca="false">SUBTOTAL(9,R56:R72)</f>
        <v>504</v>
      </c>
      <c r="S73" s="12" t="n">
        <f aca="false">SUBTOTAL(9,S56:S72)</f>
        <v>3023</v>
      </c>
      <c r="T73" s="11" t="n">
        <f aca="false">SUBTOTAL(9,T56:T72)</f>
        <v>2954</v>
      </c>
    </row>
    <row r="74" customFormat="false" ht="14.25" hidden="false" customHeight="false" outlineLevel="0" collapsed="false">
      <c r="A74" s="8" t="n">
        <v>68</v>
      </c>
      <c r="B74" s="9" t="s">
        <v>95</v>
      </c>
      <c r="C74" s="10" t="s">
        <v>96</v>
      </c>
      <c r="D74" s="11" t="s">
        <v>22</v>
      </c>
      <c r="E74" s="11" t="n">
        <v>230</v>
      </c>
      <c r="F74" s="11" t="n">
        <v>229</v>
      </c>
      <c r="G74" s="11" t="n">
        <v>36</v>
      </c>
      <c r="H74" s="11" t="n">
        <v>22</v>
      </c>
      <c r="I74" s="11" t="n">
        <v>1</v>
      </c>
      <c r="J74" s="11" t="n">
        <v>0</v>
      </c>
      <c r="K74" s="11" t="n">
        <v>0</v>
      </c>
      <c r="L74" s="11" t="n">
        <v>0</v>
      </c>
      <c r="M74" s="9" t="n">
        <f aca="false">ROUND((E74/25)/1,0)</f>
        <v>9</v>
      </c>
      <c r="N74" s="11" t="n">
        <v>10</v>
      </c>
      <c r="O74" s="11" t="n">
        <v>230</v>
      </c>
      <c r="P74" s="11" t="n">
        <v>229</v>
      </c>
      <c r="Q74" s="9" t="n">
        <v>36</v>
      </c>
      <c r="R74" s="11" t="n">
        <v>22</v>
      </c>
      <c r="S74" s="12" t="n">
        <v>230</v>
      </c>
      <c r="T74" s="11" t="n">
        <v>228</v>
      </c>
    </row>
    <row r="75" customFormat="false" ht="14.25" hidden="false" customHeight="false" outlineLevel="0" collapsed="false">
      <c r="A75" s="8" t="n">
        <v>69</v>
      </c>
      <c r="B75" s="9" t="s">
        <v>95</v>
      </c>
      <c r="C75" s="10" t="s">
        <v>97</v>
      </c>
      <c r="D75" s="11" t="s">
        <v>25</v>
      </c>
      <c r="E75" s="11" t="n">
        <v>117</v>
      </c>
      <c r="F75" s="11" t="n">
        <v>117</v>
      </c>
      <c r="G75" s="11" t="n">
        <v>0</v>
      </c>
      <c r="H75" s="11" t="n">
        <v>0</v>
      </c>
      <c r="I75" s="11" t="n">
        <v>1</v>
      </c>
      <c r="J75" s="11" t="n">
        <v>0</v>
      </c>
      <c r="K75" s="11" t="n">
        <v>0</v>
      </c>
      <c r="L75" s="11" t="n">
        <v>0</v>
      </c>
      <c r="M75" s="9" t="n">
        <f aca="false">ROUND((E75/25)/1,0)</f>
        <v>5</v>
      </c>
      <c r="N75" s="11" t="n">
        <v>4</v>
      </c>
      <c r="O75" s="11" t="n">
        <v>117</v>
      </c>
      <c r="P75" s="11" t="n">
        <v>115</v>
      </c>
      <c r="Q75" s="9" t="n">
        <v>0</v>
      </c>
      <c r="R75" s="11" t="n">
        <v>0</v>
      </c>
      <c r="S75" s="12" t="n">
        <v>117</v>
      </c>
      <c r="T75" s="11" t="n">
        <v>67</v>
      </c>
    </row>
    <row r="76" customFormat="false" ht="14.25" hidden="false" customHeight="false" outlineLevel="0" collapsed="false">
      <c r="A76" s="8" t="n">
        <v>70</v>
      </c>
      <c r="B76" s="9" t="s">
        <v>95</v>
      </c>
      <c r="C76" s="10" t="s">
        <v>98</v>
      </c>
      <c r="D76" s="11" t="s">
        <v>22</v>
      </c>
      <c r="E76" s="11" t="n">
        <v>267</v>
      </c>
      <c r="F76" s="11" t="n">
        <v>267</v>
      </c>
      <c r="G76" s="11" t="n">
        <v>118</v>
      </c>
      <c r="H76" s="11" t="n">
        <v>115</v>
      </c>
      <c r="I76" s="11" t="n">
        <v>1</v>
      </c>
      <c r="J76" s="11" t="n">
        <v>0</v>
      </c>
      <c r="K76" s="11" t="n">
        <v>0</v>
      </c>
      <c r="L76" s="11" t="n">
        <v>0</v>
      </c>
      <c r="M76" s="9" t="n">
        <f aca="false">ROUND((E76/25)/1,0)</f>
        <v>11</v>
      </c>
      <c r="N76" s="11" t="n">
        <v>10</v>
      </c>
      <c r="O76" s="11" t="n">
        <v>267</v>
      </c>
      <c r="P76" s="11" t="n">
        <v>265</v>
      </c>
      <c r="Q76" s="9" t="n">
        <v>118</v>
      </c>
      <c r="R76" s="11" t="n">
        <v>114</v>
      </c>
      <c r="S76" s="12" t="n">
        <v>267</v>
      </c>
      <c r="T76" s="11" t="n">
        <v>265</v>
      </c>
    </row>
    <row r="77" customFormat="false" ht="14.25" hidden="false" customHeight="false" outlineLevel="0" collapsed="false">
      <c r="A77" s="8" t="n">
        <v>71</v>
      </c>
      <c r="B77" s="9" t="s">
        <v>95</v>
      </c>
      <c r="C77" s="10" t="s">
        <v>95</v>
      </c>
      <c r="D77" s="11" t="s">
        <v>22</v>
      </c>
      <c r="E77" s="11" t="n">
        <v>185</v>
      </c>
      <c r="F77" s="11" t="n">
        <v>185</v>
      </c>
      <c r="G77" s="11" t="n">
        <v>40</v>
      </c>
      <c r="H77" s="11" t="n">
        <v>34</v>
      </c>
      <c r="I77" s="11" t="n">
        <v>1</v>
      </c>
      <c r="J77" s="11" t="n">
        <v>0</v>
      </c>
      <c r="K77" s="11" t="n">
        <v>0</v>
      </c>
      <c r="L77" s="11" t="n">
        <v>0</v>
      </c>
      <c r="M77" s="9" t="n">
        <f aca="false">ROUND((E77/25)/1,0)</f>
        <v>7</v>
      </c>
      <c r="N77" s="11" t="n">
        <v>7</v>
      </c>
      <c r="O77" s="11" t="n">
        <v>185</v>
      </c>
      <c r="P77" s="11" t="n">
        <v>184</v>
      </c>
      <c r="Q77" s="9" t="n">
        <v>40</v>
      </c>
      <c r="R77" s="11" t="n">
        <v>34</v>
      </c>
      <c r="S77" s="12" t="n">
        <v>185</v>
      </c>
      <c r="T77" s="11" t="n">
        <v>183</v>
      </c>
    </row>
    <row r="78" customFormat="false" ht="14.25" hidden="false" customHeight="false" outlineLevel="0" collapsed="false">
      <c r="A78" s="8" t="n">
        <v>72</v>
      </c>
      <c r="B78" s="9" t="s">
        <v>95</v>
      </c>
      <c r="C78" s="10" t="s">
        <v>99</v>
      </c>
      <c r="D78" s="11" t="s">
        <v>25</v>
      </c>
      <c r="E78" s="11" t="n">
        <v>185</v>
      </c>
      <c r="F78" s="11" t="n">
        <v>185</v>
      </c>
      <c r="G78" s="11" t="n">
        <v>0</v>
      </c>
      <c r="H78" s="11"/>
      <c r="I78" s="11" t="n">
        <v>1</v>
      </c>
      <c r="J78" s="11" t="n">
        <v>1</v>
      </c>
      <c r="K78" s="11" t="n">
        <v>0</v>
      </c>
      <c r="L78" s="11" t="n">
        <v>0</v>
      </c>
      <c r="M78" s="9" t="n">
        <f aca="false">ROUND((E78/25)/1,0)</f>
        <v>7</v>
      </c>
      <c r="N78" s="11" t="n">
        <v>4</v>
      </c>
      <c r="O78" s="11" t="n">
        <v>185</v>
      </c>
      <c r="P78" s="11" t="n">
        <v>184</v>
      </c>
      <c r="Q78" s="9" t="n">
        <v>0</v>
      </c>
      <c r="R78" s="11" t="n">
        <v>0</v>
      </c>
      <c r="S78" s="12" t="n">
        <v>185</v>
      </c>
      <c r="T78" s="11" t="n">
        <v>178</v>
      </c>
    </row>
    <row r="79" customFormat="false" ht="14.25" hidden="false" customHeight="false" outlineLevel="0" collapsed="false">
      <c r="A79" s="8" t="n">
        <v>73</v>
      </c>
      <c r="B79" s="9" t="s">
        <v>95</v>
      </c>
      <c r="C79" s="10" t="s">
        <v>100</v>
      </c>
      <c r="D79" s="11" t="s">
        <v>22</v>
      </c>
      <c r="E79" s="11" t="n">
        <v>170</v>
      </c>
      <c r="F79" s="11" t="n">
        <v>170</v>
      </c>
      <c r="G79" s="11" t="n">
        <v>45</v>
      </c>
      <c r="H79" s="11" t="n">
        <v>40</v>
      </c>
      <c r="I79" s="11" t="n">
        <v>1</v>
      </c>
      <c r="J79" s="11" t="n">
        <v>0</v>
      </c>
      <c r="K79" s="11" t="n">
        <v>0</v>
      </c>
      <c r="L79" s="11" t="n">
        <v>0</v>
      </c>
      <c r="M79" s="9" t="n">
        <f aca="false">ROUND((E79/25)/1,0)</f>
        <v>7</v>
      </c>
      <c r="N79" s="11" t="n">
        <v>7</v>
      </c>
      <c r="O79" s="11" t="n">
        <v>170</v>
      </c>
      <c r="P79" s="11" t="n">
        <v>168</v>
      </c>
      <c r="Q79" s="9" t="n">
        <v>45</v>
      </c>
      <c r="R79" s="11" t="n">
        <v>40</v>
      </c>
      <c r="S79" s="12" t="n">
        <v>170</v>
      </c>
      <c r="T79" s="11" t="n">
        <v>168</v>
      </c>
    </row>
    <row r="80" customFormat="false" ht="14.25" hidden="false" customHeight="false" outlineLevel="0" collapsed="false">
      <c r="A80" s="8" t="n">
        <v>74</v>
      </c>
      <c r="B80" s="9" t="s">
        <v>95</v>
      </c>
      <c r="C80" s="10" t="s">
        <v>101</v>
      </c>
      <c r="D80" s="11" t="s">
        <v>22</v>
      </c>
      <c r="E80" s="11" t="n">
        <v>128</v>
      </c>
      <c r="F80" s="11" t="n">
        <v>128</v>
      </c>
      <c r="G80" s="11" t="n">
        <v>15</v>
      </c>
      <c r="H80" s="11" t="n">
        <v>15</v>
      </c>
      <c r="I80" s="11" t="n">
        <v>1</v>
      </c>
      <c r="J80" s="11" t="n">
        <v>1</v>
      </c>
      <c r="K80" s="11" t="n">
        <v>0</v>
      </c>
      <c r="L80" s="11" t="n">
        <v>0</v>
      </c>
      <c r="M80" s="9" t="n">
        <f aca="false">ROUND((E80/25)/1,0)</f>
        <v>5</v>
      </c>
      <c r="N80" s="11" t="n">
        <v>5</v>
      </c>
      <c r="O80" s="11" t="n">
        <v>128</v>
      </c>
      <c r="P80" s="11" t="n">
        <v>127</v>
      </c>
      <c r="Q80" s="9" t="n">
        <v>15</v>
      </c>
      <c r="R80" s="11" t="n">
        <v>15</v>
      </c>
      <c r="S80" s="12" t="n">
        <v>128</v>
      </c>
      <c r="T80" s="11" t="n">
        <v>124</v>
      </c>
    </row>
    <row r="81" customFormat="false" ht="14.25" hidden="false" customHeight="false" outlineLevel="0" collapsed="false">
      <c r="A81" s="8" t="n">
        <v>75</v>
      </c>
      <c r="B81" s="9" t="s">
        <v>95</v>
      </c>
      <c r="C81" s="10" t="s">
        <v>102</v>
      </c>
      <c r="D81" s="11" t="s">
        <v>22</v>
      </c>
      <c r="E81" s="11" t="n">
        <v>153</v>
      </c>
      <c r="F81" s="11" t="n">
        <v>142</v>
      </c>
      <c r="G81" s="11" t="n">
        <v>49</v>
      </c>
      <c r="H81" s="11" t="n">
        <v>49</v>
      </c>
      <c r="I81" s="11" t="n">
        <v>1</v>
      </c>
      <c r="J81" s="11" t="n">
        <v>0</v>
      </c>
      <c r="K81" s="11" t="n">
        <v>1</v>
      </c>
      <c r="L81" s="11" t="n">
        <v>1</v>
      </c>
      <c r="M81" s="9" t="n">
        <f aca="false">ROUND((E81/25)/1,0)</f>
        <v>6</v>
      </c>
      <c r="N81" s="11" t="n">
        <v>4</v>
      </c>
      <c r="O81" s="11" t="n">
        <v>153</v>
      </c>
      <c r="P81" s="11" t="n">
        <v>140</v>
      </c>
      <c r="Q81" s="9" t="n">
        <v>49</v>
      </c>
      <c r="R81" s="11" t="n">
        <v>49</v>
      </c>
      <c r="S81" s="12" t="n">
        <v>153</v>
      </c>
      <c r="T81" s="11" t="n">
        <v>123</v>
      </c>
    </row>
    <row r="82" customFormat="false" ht="14.25" hidden="false" customHeight="false" outlineLevel="0" collapsed="false">
      <c r="A82" s="8" t="n">
        <v>76</v>
      </c>
      <c r="B82" s="9" t="s">
        <v>95</v>
      </c>
      <c r="C82" s="10" t="s">
        <v>103</v>
      </c>
      <c r="D82" s="11" t="s">
        <v>22</v>
      </c>
      <c r="E82" s="11" t="n">
        <v>161</v>
      </c>
      <c r="F82" s="11" t="n">
        <v>161</v>
      </c>
      <c r="G82" s="11" t="n">
        <v>54</v>
      </c>
      <c r="H82" s="11" t="n">
        <v>49</v>
      </c>
      <c r="I82" s="11" t="n">
        <v>1</v>
      </c>
      <c r="J82" s="11" t="n">
        <v>0</v>
      </c>
      <c r="K82" s="11" t="n">
        <v>0</v>
      </c>
      <c r="L82" s="11" t="n">
        <v>0</v>
      </c>
      <c r="M82" s="9" t="n">
        <f aca="false">ROUND((E82/25)/1,0)</f>
        <v>6</v>
      </c>
      <c r="N82" s="11" t="n">
        <v>5</v>
      </c>
      <c r="O82" s="11" t="n">
        <v>161</v>
      </c>
      <c r="P82" s="11" t="n">
        <v>160</v>
      </c>
      <c r="Q82" s="9" t="n">
        <v>54</v>
      </c>
      <c r="R82" s="11" t="n">
        <v>49</v>
      </c>
      <c r="S82" s="12" t="n">
        <v>161</v>
      </c>
      <c r="T82" s="11" t="n">
        <v>153</v>
      </c>
    </row>
    <row r="83" customFormat="false" ht="14.25" hidden="false" customHeight="false" outlineLevel="0" collapsed="false">
      <c r="A83" s="8" t="n">
        <v>77</v>
      </c>
      <c r="B83" s="9" t="s">
        <v>95</v>
      </c>
      <c r="C83" s="10" t="s">
        <v>104</v>
      </c>
      <c r="D83" s="11" t="s">
        <v>22</v>
      </c>
      <c r="E83" s="11" t="n">
        <v>269</v>
      </c>
      <c r="F83" s="11" t="n">
        <v>269</v>
      </c>
      <c r="G83" s="11" t="n">
        <v>57</v>
      </c>
      <c r="H83" s="11" t="n">
        <v>40</v>
      </c>
      <c r="I83" s="11" t="n">
        <v>1</v>
      </c>
      <c r="J83" s="11" t="n">
        <v>0</v>
      </c>
      <c r="K83" s="11" t="n">
        <v>0</v>
      </c>
      <c r="L83" s="11" t="n">
        <v>0</v>
      </c>
      <c r="M83" s="9" t="n">
        <f aca="false">ROUND((E83/25)/1,0)</f>
        <v>11</v>
      </c>
      <c r="N83" s="11" t="n">
        <v>10</v>
      </c>
      <c r="O83" s="11" t="n">
        <v>269</v>
      </c>
      <c r="P83" s="11" t="n">
        <v>265</v>
      </c>
      <c r="Q83" s="9" t="n">
        <v>57</v>
      </c>
      <c r="R83" s="11" t="n">
        <v>40</v>
      </c>
      <c r="S83" s="12" t="n">
        <v>269</v>
      </c>
      <c r="T83" s="11" t="n">
        <v>266</v>
      </c>
    </row>
    <row r="84" customFormat="false" ht="14.25" hidden="false" customHeight="false" outlineLevel="0" collapsed="false">
      <c r="A84" s="8" t="n">
        <v>78</v>
      </c>
      <c r="B84" s="9" t="s">
        <v>95</v>
      </c>
      <c r="C84" s="10" t="s">
        <v>105</v>
      </c>
      <c r="D84" s="11" t="s">
        <v>22</v>
      </c>
      <c r="E84" s="11" t="n">
        <v>227</v>
      </c>
      <c r="F84" s="11" t="n">
        <v>227</v>
      </c>
      <c r="G84" s="11" t="n">
        <v>65</v>
      </c>
      <c r="H84" s="11" t="n">
        <v>44</v>
      </c>
      <c r="I84" s="11" t="n">
        <v>1</v>
      </c>
      <c r="J84" s="11" t="n">
        <v>0</v>
      </c>
      <c r="K84" s="11" t="n">
        <v>0</v>
      </c>
      <c r="L84" s="11" t="n">
        <v>0</v>
      </c>
      <c r="M84" s="9" t="n">
        <f aca="false">ROUND((E84/25)/1,0)</f>
        <v>9</v>
      </c>
      <c r="N84" s="11" t="n">
        <v>8</v>
      </c>
      <c r="O84" s="11" t="n">
        <v>227</v>
      </c>
      <c r="P84" s="11" t="n">
        <v>222</v>
      </c>
      <c r="Q84" s="9" t="n">
        <v>65</v>
      </c>
      <c r="R84" s="11" t="n">
        <v>44</v>
      </c>
      <c r="S84" s="12" t="n">
        <v>227</v>
      </c>
      <c r="T84" s="11" t="n">
        <v>216</v>
      </c>
    </row>
    <row r="85" customFormat="false" ht="14.25" hidden="false" customHeight="false" outlineLevel="0" collapsed="false">
      <c r="A85" s="8" t="n">
        <v>79</v>
      </c>
      <c r="B85" s="9" t="s">
        <v>95</v>
      </c>
      <c r="C85" s="10" t="s">
        <v>106</v>
      </c>
      <c r="D85" s="11" t="s">
        <v>22</v>
      </c>
      <c r="E85" s="11" t="n">
        <v>201</v>
      </c>
      <c r="F85" s="11" t="n">
        <v>200</v>
      </c>
      <c r="G85" s="11" t="n">
        <v>44</v>
      </c>
      <c r="H85" s="11" t="n">
        <v>40</v>
      </c>
      <c r="I85" s="11" t="n">
        <v>1</v>
      </c>
      <c r="J85" s="11" t="n">
        <v>0</v>
      </c>
      <c r="K85" s="11" t="n">
        <v>0</v>
      </c>
      <c r="L85" s="11" t="n">
        <v>0</v>
      </c>
      <c r="M85" s="9" t="n">
        <f aca="false">ROUND((E85/25)/1,0)</f>
        <v>8</v>
      </c>
      <c r="N85" s="11" t="n">
        <v>7</v>
      </c>
      <c r="O85" s="11" t="n">
        <v>201</v>
      </c>
      <c r="P85" s="11" t="n">
        <v>200</v>
      </c>
      <c r="Q85" s="9" t="n">
        <v>44</v>
      </c>
      <c r="R85" s="11" t="n">
        <v>38</v>
      </c>
      <c r="S85" s="12" t="n">
        <v>201</v>
      </c>
      <c r="T85" s="11" t="n">
        <v>189</v>
      </c>
    </row>
    <row r="86" customFormat="false" ht="14.25" hidden="false" customHeight="false" outlineLevel="0" collapsed="false">
      <c r="A86" s="8" t="n">
        <v>80</v>
      </c>
      <c r="B86" s="9" t="s">
        <v>95</v>
      </c>
      <c r="C86" s="10" t="s">
        <v>107</v>
      </c>
      <c r="D86" s="11" t="s">
        <v>22</v>
      </c>
      <c r="E86" s="11" t="n">
        <v>138</v>
      </c>
      <c r="F86" s="11" t="n">
        <v>138</v>
      </c>
      <c r="G86" s="11" t="n">
        <v>49</v>
      </c>
      <c r="H86" s="11" t="n">
        <v>47</v>
      </c>
      <c r="I86" s="11" t="n">
        <v>1</v>
      </c>
      <c r="J86" s="11" t="n">
        <v>0</v>
      </c>
      <c r="K86" s="11" t="n">
        <v>0</v>
      </c>
      <c r="L86" s="11" t="n">
        <v>0</v>
      </c>
      <c r="M86" s="9" t="n">
        <f aca="false">ROUND((E86/25)/1,0)</f>
        <v>6</v>
      </c>
      <c r="N86" s="11" t="n">
        <v>5</v>
      </c>
      <c r="O86" s="11" t="n">
        <v>138</v>
      </c>
      <c r="P86" s="11" t="n">
        <v>137</v>
      </c>
      <c r="Q86" s="9" t="n">
        <v>49</v>
      </c>
      <c r="R86" s="11" t="n">
        <v>47</v>
      </c>
      <c r="S86" s="12" t="n">
        <v>138</v>
      </c>
      <c r="T86" s="11" t="n">
        <v>136</v>
      </c>
    </row>
    <row r="87" customFormat="false" ht="14.25" hidden="false" customHeight="false" outlineLevel="0" collapsed="false">
      <c r="A87" s="8" t="n">
        <v>81</v>
      </c>
      <c r="B87" s="9" t="s">
        <v>95</v>
      </c>
      <c r="C87" s="10" t="s">
        <v>108</v>
      </c>
      <c r="D87" s="11" t="s">
        <v>22</v>
      </c>
      <c r="E87" s="11" t="n">
        <v>163</v>
      </c>
      <c r="F87" s="11" t="n">
        <v>163</v>
      </c>
      <c r="G87" s="11" t="n">
        <v>36</v>
      </c>
      <c r="H87" s="11" t="n">
        <v>36</v>
      </c>
      <c r="I87" s="11" t="n">
        <v>1</v>
      </c>
      <c r="J87" s="11" t="n">
        <v>0</v>
      </c>
      <c r="K87" s="11" t="n">
        <v>0</v>
      </c>
      <c r="L87" s="11" t="n">
        <v>0</v>
      </c>
      <c r="M87" s="9" t="n">
        <f aca="false">ROUND((E87/25)/1,0)</f>
        <v>7</v>
      </c>
      <c r="N87" s="11" t="n">
        <v>7</v>
      </c>
      <c r="O87" s="11" t="n">
        <v>163</v>
      </c>
      <c r="P87" s="11" t="n">
        <v>160</v>
      </c>
      <c r="Q87" s="9" t="n">
        <v>36</v>
      </c>
      <c r="R87" s="11" t="n">
        <v>34</v>
      </c>
      <c r="S87" s="12" t="n">
        <v>163</v>
      </c>
      <c r="T87" s="11" t="n">
        <v>160</v>
      </c>
    </row>
    <row r="88" customFormat="false" ht="14.25" hidden="false" customHeight="false" outlineLevel="0" collapsed="false">
      <c r="A88" s="8" t="n">
        <v>82</v>
      </c>
      <c r="B88" s="9" t="s">
        <v>95</v>
      </c>
      <c r="C88" s="10" t="s">
        <v>109</v>
      </c>
      <c r="D88" s="11" t="s">
        <v>22</v>
      </c>
      <c r="E88" s="11" t="n">
        <v>114</v>
      </c>
      <c r="F88" s="11" t="n">
        <v>114</v>
      </c>
      <c r="G88" s="11" t="n">
        <v>16</v>
      </c>
      <c r="H88" s="11" t="n">
        <v>16</v>
      </c>
      <c r="I88" s="11" t="n">
        <v>1</v>
      </c>
      <c r="J88" s="11" t="n">
        <v>0</v>
      </c>
      <c r="K88" s="11" t="n">
        <v>0</v>
      </c>
      <c r="L88" s="11" t="n">
        <v>0</v>
      </c>
      <c r="M88" s="9" t="n">
        <f aca="false">ROUND((E88/25)/1,0)</f>
        <v>5</v>
      </c>
      <c r="N88" s="11" t="n">
        <v>5</v>
      </c>
      <c r="O88" s="11" t="n">
        <v>114</v>
      </c>
      <c r="P88" s="11" t="n">
        <v>114</v>
      </c>
      <c r="Q88" s="9" t="n">
        <v>16</v>
      </c>
      <c r="R88" s="11" t="n">
        <v>16</v>
      </c>
      <c r="S88" s="12" t="n">
        <v>114</v>
      </c>
      <c r="T88" s="11" t="n">
        <v>106</v>
      </c>
    </row>
    <row r="89" customFormat="false" ht="14.25" hidden="false" customHeight="false" outlineLevel="0" collapsed="false">
      <c r="A89" s="8"/>
      <c r="B89" s="14" t="s">
        <v>110</v>
      </c>
      <c r="C89" s="10"/>
      <c r="D89" s="11"/>
      <c r="E89" s="11" t="n">
        <f aca="false">SUBTOTAL(9,E74:E88)</f>
        <v>2708</v>
      </c>
      <c r="F89" s="11" t="n">
        <f aca="false">SUBTOTAL(9,F74:F88)</f>
        <v>2695</v>
      </c>
      <c r="G89" s="11" t="n">
        <f aca="false">SUBTOTAL(9,G74:G88)</f>
        <v>624</v>
      </c>
      <c r="H89" s="11" t="n">
        <f aca="false">SUBTOTAL(9,H74:H88)</f>
        <v>547</v>
      </c>
      <c r="I89" s="11" t="n">
        <f aca="false">SUBTOTAL(9,I74:I88)</f>
        <v>15</v>
      </c>
      <c r="J89" s="11" t="n">
        <f aca="false">SUBTOTAL(9,J74:J88)</f>
        <v>2</v>
      </c>
      <c r="K89" s="11" t="n">
        <f aca="false">SUBTOTAL(9,K74:K88)</f>
        <v>1</v>
      </c>
      <c r="L89" s="11" t="n">
        <f aca="false">SUBTOTAL(9,L74:L88)</f>
        <v>1</v>
      </c>
      <c r="M89" s="9" t="n">
        <f aca="false">ROUND((E89/25)/1,0)</f>
        <v>108</v>
      </c>
      <c r="N89" s="11" t="n">
        <f aca="false">SUBTOTAL(9,N74:N88)</f>
        <v>98</v>
      </c>
      <c r="O89" s="11" t="n">
        <f aca="false">SUBTOTAL(9,O74:O88)</f>
        <v>2708</v>
      </c>
      <c r="P89" s="11" t="n">
        <f aca="false">SUBTOTAL(9,P74:P88)</f>
        <v>2670</v>
      </c>
      <c r="Q89" s="9" t="n">
        <f aca="false">SUBTOTAL(9,Q74:Q88)</f>
        <v>624</v>
      </c>
      <c r="R89" s="11" t="n">
        <f aca="false">SUBTOTAL(9,R74:R88)</f>
        <v>542</v>
      </c>
      <c r="S89" s="12" t="n">
        <f aca="false">SUBTOTAL(9,S74:S88)</f>
        <v>2708</v>
      </c>
      <c r="T89" s="11" t="n">
        <f aca="false">SUBTOTAL(9,T74:T88)</f>
        <v>2562</v>
      </c>
    </row>
    <row r="90" customFormat="false" ht="14.25" hidden="false" customHeight="false" outlineLevel="0" collapsed="false">
      <c r="A90" s="8" t="n">
        <v>83</v>
      </c>
      <c r="B90" s="9" t="s">
        <v>111</v>
      </c>
      <c r="C90" s="10" t="s">
        <v>111</v>
      </c>
      <c r="D90" s="11" t="s">
        <v>22</v>
      </c>
      <c r="E90" s="11" t="n">
        <v>181</v>
      </c>
      <c r="F90" s="11" t="n">
        <v>181</v>
      </c>
      <c r="G90" s="11" t="n">
        <v>22</v>
      </c>
      <c r="H90" s="11" t="n">
        <v>22</v>
      </c>
      <c r="I90" s="11" t="n">
        <v>1</v>
      </c>
      <c r="J90" s="11" t="n">
        <v>0</v>
      </c>
      <c r="K90" s="11" t="n">
        <v>0</v>
      </c>
      <c r="L90" s="11" t="n">
        <v>0</v>
      </c>
      <c r="M90" s="9" t="n">
        <f aca="false">ROUND((E90/25)/1,0)</f>
        <v>7</v>
      </c>
      <c r="N90" s="11" t="n">
        <v>7</v>
      </c>
      <c r="O90" s="11" t="n">
        <v>181</v>
      </c>
      <c r="P90" s="11" t="n">
        <v>181</v>
      </c>
      <c r="Q90" s="9" t="n">
        <v>22</v>
      </c>
      <c r="R90" s="11" t="n">
        <v>22</v>
      </c>
      <c r="S90" s="12" t="n">
        <v>181</v>
      </c>
      <c r="T90" s="11" t="n">
        <v>176</v>
      </c>
    </row>
    <row r="91" customFormat="false" ht="14.25" hidden="false" customHeight="false" outlineLevel="0" collapsed="false">
      <c r="A91" s="8" t="n">
        <v>84</v>
      </c>
      <c r="B91" s="9" t="s">
        <v>111</v>
      </c>
      <c r="C91" s="10" t="s">
        <v>112</v>
      </c>
      <c r="D91" s="11" t="s">
        <v>25</v>
      </c>
      <c r="E91" s="11" t="n">
        <v>112</v>
      </c>
      <c r="F91" s="11" t="n">
        <v>112</v>
      </c>
      <c r="G91" s="11" t="n">
        <v>0</v>
      </c>
      <c r="H91" s="11" t="n">
        <v>0</v>
      </c>
      <c r="I91" s="11" t="n">
        <v>1</v>
      </c>
      <c r="J91" s="11" t="n">
        <v>1</v>
      </c>
      <c r="K91" s="11" t="n">
        <v>0</v>
      </c>
      <c r="L91" s="11" t="n">
        <v>0</v>
      </c>
      <c r="M91" s="9" t="n">
        <f aca="false">ROUND((E91/25)/1,0)</f>
        <v>4</v>
      </c>
      <c r="N91" s="11" t="n">
        <v>2</v>
      </c>
      <c r="O91" s="11" t="n">
        <v>112</v>
      </c>
      <c r="P91" s="11" t="n">
        <v>107</v>
      </c>
      <c r="Q91" s="9" t="n">
        <v>0</v>
      </c>
      <c r="R91" s="11" t="n">
        <v>0</v>
      </c>
      <c r="S91" s="12" t="n">
        <v>112</v>
      </c>
      <c r="T91" s="11" t="n">
        <v>100</v>
      </c>
    </row>
    <row r="92" customFormat="false" ht="14.25" hidden="false" customHeight="false" outlineLevel="0" collapsed="false">
      <c r="A92" s="8" t="n">
        <v>85</v>
      </c>
      <c r="B92" s="9" t="s">
        <v>111</v>
      </c>
      <c r="C92" s="10" t="s">
        <v>113</v>
      </c>
      <c r="D92" s="11" t="s">
        <v>22</v>
      </c>
      <c r="E92" s="11" t="n">
        <v>142</v>
      </c>
      <c r="F92" s="11" t="n">
        <v>142</v>
      </c>
      <c r="G92" s="11" t="n">
        <v>19</v>
      </c>
      <c r="H92" s="11" t="n">
        <v>19</v>
      </c>
      <c r="I92" s="11" t="n">
        <v>1</v>
      </c>
      <c r="J92" s="11" t="n">
        <v>1</v>
      </c>
      <c r="K92" s="11" t="n">
        <v>0</v>
      </c>
      <c r="L92" s="11" t="n">
        <v>0</v>
      </c>
      <c r="M92" s="9" t="n">
        <f aca="false">ROUND((E92/25)/1,0)</f>
        <v>6</v>
      </c>
      <c r="N92" s="11" t="n">
        <v>5</v>
      </c>
      <c r="O92" s="11" t="n">
        <v>142</v>
      </c>
      <c r="P92" s="11" t="n">
        <v>141</v>
      </c>
      <c r="Q92" s="9" t="n">
        <v>19</v>
      </c>
      <c r="R92" s="11" t="n">
        <v>18</v>
      </c>
      <c r="S92" s="12" t="n">
        <v>142</v>
      </c>
      <c r="T92" s="11" t="n">
        <v>142</v>
      </c>
    </row>
    <row r="93" customFormat="false" ht="14.25" hidden="false" customHeight="false" outlineLevel="0" collapsed="false">
      <c r="A93" s="8" t="n">
        <v>86</v>
      </c>
      <c r="B93" s="9" t="s">
        <v>111</v>
      </c>
      <c r="C93" s="10" t="s">
        <v>114</v>
      </c>
      <c r="D93" s="11" t="s">
        <v>22</v>
      </c>
      <c r="E93" s="11" t="n">
        <v>148</v>
      </c>
      <c r="F93" s="11" t="n">
        <v>148</v>
      </c>
      <c r="G93" s="11" t="n">
        <v>15</v>
      </c>
      <c r="H93" s="11" t="n">
        <v>15</v>
      </c>
      <c r="I93" s="11" t="n">
        <v>1</v>
      </c>
      <c r="J93" s="11" t="n">
        <v>0</v>
      </c>
      <c r="K93" s="11" t="n">
        <v>0</v>
      </c>
      <c r="L93" s="11" t="n">
        <v>0</v>
      </c>
      <c r="M93" s="9" t="n">
        <f aca="false">ROUND((E93/25)/1,0)</f>
        <v>6</v>
      </c>
      <c r="N93" s="11" t="n">
        <v>6</v>
      </c>
      <c r="O93" s="11" t="n">
        <v>148</v>
      </c>
      <c r="P93" s="11" t="n">
        <v>148</v>
      </c>
      <c r="Q93" s="9" t="n">
        <v>15</v>
      </c>
      <c r="R93" s="11" t="n">
        <v>15</v>
      </c>
      <c r="S93" s="12" t="n">
        <v>148</v>
      </c>
      <c r="T93" s="11" t="n">
        <v>144</v>
      </c>
    </row>
    <row r="94" customFormat="false" ht="14.25" hidden="false" customHeight="false" outlineLevel="0" collapsed="false">
      <c r="A94" s="8" t="n">
        <v>87</v>
      </c>
      <c r="B94" s="9" t="s">
        <v>111</v>
      </c>
      <c r="C94" s="10" t="s">
        <v>115</v>
      </c>
      <c r="D94" s="11" t="s">
        <v>22</v>
      </c>
      <c r="E94" s="11" t="n">
        <v>178</v>
      </c>
      <c r="F94" s="11" t="n">
        <v>178</v>
      </c>
      <c r="G94" s="11" t="n">
        <v>6</v>
      </c>
      <c r="H94" s="11" t="n">
        <v>6</v>
      </c>
      <c r="I94" s="11" t="n">
        <v>1</v>
      </c>
      <c r="J94" s="11" t="n">
        <v>0</v>
      </c>
      <c r="K94" s="11" t="n">
        <v>0</v>
      </c>
      <c r="L94" s="11" t="n">
        <v>0</v>
      </c>
      <c r="M94" s="9" t="n">
        <f aca="false">ROUND((E94/25)/1,0)</f>
        <v>7</v>
      </c>
      <c r="N94" s="11" t="n">
        <v>6</v>
      </c>
      <c r="O94" s="11" t="n">
        <v>178</v>
      </c>
      <c r="P94" s="11" t="n">
        <v>176</v>
      </c>
      <c r="Q94" s="9" t="n">
        <v>6</v>
      </c>
      <c r="R94" s="11" t="n">
        <v>6</v>
      </c>
      <c r="S94" s="12" t="n">
        <v>178</v>
      </c>
      <c r="T94" s="11" t="n">
        <v>178</v>
      </c>
    </row>
    <row r="95" customFormat="false" ht="14.25" hidden="false" customHeight="false" outlineLevel="0" collapsed="false">
      <c r="A95" s="8" t="n">
        <v>88</v>
      </c>
      <c r="B95" s="9" t="s">
        <v>111</v>
      </c>
      <c r="C95" s="10" t="s">
        <v>116</v>
      </c>
      <c r="D95" s="11" t="s">
        <v>22</v>
      </c>
      <c r="E95" s="11" t="n">
        <v>177</v>
      </c>
      <c r="F95" s="11" t="n">
        <v>177</v>
      </c>
      <c r="G95" s="11" t="n">
        <v>19</v>
      </c>
      <c r="H95" s="11" t="n">
        <v>19</v>
      </c>
      <c r="I95" s="11" t="n">
        <v>1</v>
      </c>
      <c r="J95" s="11" t="n">
        <v>0</v>
      </c>
      <c r="K95" s="11" t="n">
        <v>0</v>
      </c>
      <c r="L95" s="11" t="n">
        <v>0</v>
      </c>
      <c r="M95" s="9" t="n">
        <f aca="false">ROUND((E95/25)/1,0)</f>
        <v>7</v>
      </c>
      <c r="N95" s="11" t="n">
        <v>7</v>
      </c>
      <c r="O95" s="11" t="n">
        <v>177</v>
      </c>
      <c r="P95" s="11" t="n">
        <v>174</v>
      </c>
      <c r="Q95" s="9" t="n">
        <v>19</v>
      </c>
      <c r="R95" s="11" t="n">
        <v>19</v>
      </c>
      <c r="S95" s="12" t="n">
        <v>177</v>
      </c>
      <c r="T95" s="11" t="n">
        <v>174</v>
      </c>
    </row>
    <row r="96" customFormat="false" ht="14.25" hidden="false" customHeight="false" outlineLevel="0" collapsed="false">
      <c r="A96" s="8" t="n">
        <v>89</v>
      </c>
      <c r="B96" s="9" t="s">
        <v>111</v>
      </c>
      <c r="C96" s="10" t="s">
        <v>117</v>
      </c>
      <c r="D96" s="11" t="s">
        <v>22</v>
      </c>
      <c r="E96" s="11" t="n">
        <v>150</v>
      </c>
      <c r="F96" s="11" t="n">
        <v>150</v>
      </c>
      <c r="G96" s="11" t="n">
        <v>20</v>
      </c>
      <c r="H96" s="11" t="n">
        <v>20</v>
      </c>
      <c r="I96" s="11" t="n">
        <v>1</v>
      </c>
      <c r="J96" s="11" t="n">
        <v>0</v>
      </c>
      <c r="K96" s="11" t="n">
        <v>0</v>
      </c>
      <c r="L96" s="11" t="n">
        <v>0</v>
      </c>
      <c r="M96" s="9" t="n">
        <f aca="false">ROUND((E96/25)/1,0)</f>
        <v>6</v>
      </c>
      <c r="N96" s="11" t="n">
        <v>6</v>
      </c>
      <c r="O96" s="11" t="n">
        <v>150</v>
      </c>
      <c r="P96" s="11" t="n">
        <v>149</v>
      </c>
      <c r="Q96" s="9" t="n">
        <v>20</v>
      </c>
      <c r="R96" s="11" t="n">
        <v>20</v>
      </c>
      <c r="S96" s="12" t="n">
        <v>150</v>
      </c>
      <c r="T96" s="11" t="n">
        <v>147</v>
      </c>
    </row>
    <row r="97" customFormat="false" ht="14.25" hidden="false" customHeight="false" outlineLevel="0" collapsed="false">
      <c r="A97" s="8" t="n">
        <v>90</v>
      </c>
      <c r="B97" s="9" t="s">
        <v>111</v>
      </c>
      <c r="C97" s="10" t="s">
        <v>118</v>
      </c>
      <c r="D97" s="11" t="s">
        <v>22</v>
      </c>
      <c r="E97" s="11" t="n">
        <v>220</v>
      </c>
      <c r="F97" s="11" t="n">
        <v>220</v>
      </c>
      <c r="G97" s="11" t="n">
        <v>9</v>
      </c>
      <c r="H97" s="11" t="n">
        <v>9</v>
      </c>
      <c r="I97" s="11" t="n">
        <v>1</v>
      </c>
      <c r="J97" s="11" t="n">
        <v>0</v>
      </c>
      <c r="K97" s="11" t="n">
        <v>1</v>
      </c>
      <c r="L97" s="11" t="n">
        <v>1</v>
      </c>
      <c r="M97" s="9" t="n">
        <f aca="false">ROUND((E97/25)/1,0)</f>
        <v>9</v>
      </c>
      <c r="N97" s="11" t="n">
        <v>5</v>
      </c>
      <c r="O97" s="11" t="n">
        <v>220</v>
      </c>
      <c r="P97" s="11" t="n">
        <v>220</v>
      </c>
      <c r="Q97" s="9" t="n">
        <v>9</v>
      </c>
      <c r="R97" s="11" t="n">
        <v>9</v>
      </c>
      <c r="S97" s="12" t="n">
        <v>220</v>
      </c>
      <c r="T97" s="11" t="n">
        <v>218</v>
      </c>
    </row>
    <row r="98" customFormat="false" ht="14.25" hidden="false" customHeight="false" outlineLevel="0" collapsed="false">
      <c r="A98" s="8"/>
      <c r="B98" s="14" t="s">
        <v>119</v>
      </c>
      <c r="C98" s="10"/>
      <c r="D98" s="11"/>
      <c r="E98" s="11" t="n">
        <f aca="false">SUBTOTAL(9,E90:E97)</f>
        <v>1308</v>
      </c>
      <c r="F98" s="11" t="n">
        <f aca="false">SUBTOTAL(9,F90:F97)</f>
        <v>1308</v>
      </c>
      <c r="G98" s="11" t="n">
        <f aca="false">SUBTOTAL(9,G90:G97)</f>
        <v>110</v>
      </c>
      <c r="H98" s="11" t="n">
        <f aca="false">SUBTOTAL(9,H90:H97)</f>
        <v>110</v>
      </c>
      <c r="I98" s="11" t="n">
        <f aca="false">SUBTOTAL(9,I90:I97)</f>
        <v>8</v>
      </c>
      <c r="J98" s="11" t="n">
        <f aca="false">SUBTOTAL(9,J90:J97)</f>
        <v>2</v>
      </c>
      <c r="K98" s="11" t="n">
        <f aca="false">SUBTOTAL(9,K90:K97)</f>
        <v>1</v>
      </c>
      <c r="L98" s="11" t="n">
        <f aca="false">SUBTOTAL(9,L90:L97)</f>
        <v>1</v>
      </c>
      <c r="M98" s="9" t="n">
        <f aca="false">ROUND((E98/25)/1,0)</f>
        <v>52</v>
      </c>
      <c r="N98" s="11" t="n">
        <f aca="false">SUBTOTAL(9,N90:N97)</f>
        <v>44</v>
      </c>
      <c r="O98" s="11" t="n">
        <f aca="false">SUBTOTAL(9,O90:O97)</f>
        <v>1308</v>
      </c>
      <c r="P98" s="11" t="n">
        <f aca="false">SUBTOTAL(9,P90:P97)</f>
        <v>1296</v>
      </c>
      <c r="Q98" s="9" t="n">
        <f aca="false">SUBTOTAL(9,Q90:Q97)</f>
        <v>110</v>
      </c>
      <c r="R98" s="11" t="n">
        <f aca="false">SUBTOTAL(9,R90:R97)</f>
        <v>109</v>
      </c>
      <c r="S98" s="12" t="n">
        <f aca="false">SUBTOTAL(9,S90:S97)</f>
        <v>1308</v>
      </c>
      <c r="T98" s="11" t="n">
        <f aca="false">SUBTOTAL(9,T90:T97)</f>
        <v>1279</v>
      </c>
    </row>
    <row r="99" customFormat="false" ht="14.25" hidden="false" customHeight="false" outlineLevel="0" collapsed="false">
      <c r="A99" s="8" t="n">
        <v>91</v>
      </c>
      <c r="B99" s="9" t="s">
        <v>120</v>
      </c>
      <c r="C99" s="10" t="s">
        <v>120</v>
      </c>
      <c r="D99" s="11" t="s">
        <v>22</v>
      </c>
      <c r="E99" s="11" t="n">
        <v>250</v>
      </c>
      <c r="F99" s="11" t="n">
        <v>250</v>
      </c>
      <c r="G99" s="11" t="n">
        <v>12</v>
      </c>
      <c r="H99" s="11" t="n">
        <v>12</v>
      </c>
      <c r="I99" s="11" t="n">
        <v>1</v>
      </c>
      <c r="J99" s="11" t="n">
        <v>0</v>
      </c>
      <c r="K99" s="11" t="n">
        <v>0</v>
      </c>
      <c r="L99" s="11" t="n">
        <v>0</v>
      </c>
      <c r="M99" s="9" t="n">
        <f aca="false">ROUND((E99/25)/1,0)</f>
        <v>10</v>
      </c>
      <c r="N99" s="11" t="n">
        <v>10</v>
      </c>
      <c r="O99" s="11" t="n">
        <v>250</v>
      </c>
      <c r="P99" s="11" t="n">
        <v>246</v>
      </c>
      <c r="Q99" s="9" t="n">
        <v>12</v>
      </c>
      <c r="R99" s="11" t="n">
        <v>12</v>
      </c>
      <c r="S99" s="12" t="n">
        <v>250</v>
      </c>
      <c r="T99" s="11" t="n">
        <v>247</v>
      </c>
    </row>
    <row r="100" customFormat="false" ht="14.25" hidden="false" customHeight="false" outlineLevel="0" collapsed="false">
      <c r="A100" s="8" t="n">
        <v>92</v>
      </c>
      <c r="B100" s="9" t="s">
        <v>120</v>
      </c>
      <c r="C100" s="10" t="s">
        <v>121</v>
      </c>
      <c r="D100" s="11" t="s">
        <v>25</v>
      </c>
      <c r="E100" s="11" t="n">
        <v>261</v>
      </c>
      <c r="F100" s="11" t="n">
        <v>254</v>
      </c>
      <c r="G100" s="11" t="n">
        <v>0</v>
      </c>
      <c r="H100" s="11" t="n">
        <v>0</v>
      </c>
      <c r="I100" s="11" t="n">
        <v>1</v>
      </c>
      <c r="J100" s="11" t="n">
        <v>1</v>
      </c>
      <c r="K100" s="11" t="n">
        <v>0</v>
      </c>
      <c r="L100" s="11" t="n">
        <v>0</v>
      </c>
      <c r="M100" s="9" t="n">
        <f aca="false">ROUND((E100/25)/1,0)</f>
        <v>10</v>
      </c>
      <c r="N100" s="11" t="n">
        <v>8</v>
      </c>
      <c r="O100" s="11" t="n">
        <v>261</v>
      </c>
      <c r="P100" s="11" t="n">
        <v>251</v>
      </c>
      <c r="Q100" s="9" t="n">
        <v>0</v>
      </c>
      <c r="R100" s="11" t="n">
        <v>0</v>
      </c>
      <c r="S100" s="12" t="n">
        <v>261</v>
      </c>
      <c r="T100" s="11" t="n">
        <v>189</v>
      </c>
    </row>
    <row r="101" customFormat="false" ht="14.25" hidden="false" customHeight="false" outlineLevel="0" collapsed="false">
      <c r="A101" s="8" t="n">
        <v>93</v>
      </c>
      <c r="B101" s="9" t="s">
        <v>120</v>
      </c>
      <c r="C101" s="10" t="s">
        <v>122</v>
      </c>
      <c r="D101" s="11" t="s">
        <v>22</v>
      </c>
      <c r="E101" s="11" t="n">
        <v>323</v>
      </c>
      <c r="F101" s="11" t="n">
        <v>323</v>
      </c>
      <c r="G101" s="11" t="n">
        <v>8</v>
      </c>
      <c r="H101" s="11" t="n">
        <v>8</v>
      </c>
      <c r="I101" s="11" t="n">
        <v>1</v>
      </c>
      <c r="J101" s="11" t="n">
        <v>0</v>
      </c>
      <c r="K101" s="11" t="n">
        <v>0</v>
      </c>
      <c r="L101" s="11" t="n">
        <v>0</v>
      </c>
      <c r="M101" s="9" t="n">
        <f aca="false">ROUND((E101/25)/1,0)</f>
        <v>13</v>
      </c>
      <c r="N101" s="11" t="n">
        <v>12</v>
      </c>
      <c r="O101" s="11" t="n">
        <v>323</v>
      </c>
      <c r="P101" s="11" t="n">
        <v>322</v>
      </c>
      <c r="Q101" s="9" t="n">
        <v>8</v>
      </c>
      <c r="R101" s="11" t="n">
        <v>8</v>
      </c>
      <c r="S101" s="12" t="n">
        <v>323</v>
      </c>
      <c r="T101" s="11" t="n">
        <v>322</v>
      </c>
    </row>
    <row r="102" customFormat="false" ht="14.25" hidden="false" customHeight="false" outlineLevel="0" collapsed="false">
      <c r="A102" s="8" t="n">
        <v>94</v>
      </c>
      <c r="B102" s="9" t="s">
        <v>120</v>
      </c>
      <c r="C102" s="10" t="s">
        <v>123</v>
      </c>
      <c r="D102" s="11" t="s">
        <v>22</v>
      </c>
      <c r="E102" s="11" t="n">
        <v>120</v>
      </c>
      <c r="F102" s="11" t="n">
        <v>120</v>
      </c>
      <c r="G102" s="11" t="n">
        <v>13</v>
      </c>
      <c r="H102" s="11" t="n">
        <v>13</v>
      </c>
      <c r="I102" s="11" t="n">
        <v>1</v>
      </c>
      <c r="J102" s="11" t="n">
        <v>0</v>
      </c>
      <c r="K102" s="11" t="n">
        <v>0</v>
      </c>
      <c r="L102" s="11" t="n">
        <v>0</v>
      </c>
      <c r="M102" s="9" t="n">
        <f aca="false">ROUND((E102/25)/1,0)</f>
        <v>5</v>
      </c>
      <c r="N102" s="11" t="n">
        <v>4</v>
      </c>
      <c r="O102" s="11" t="n">
        <v>120</v>
      </c>
      <c r="P102" s="11" t="n">
        <v>120</v>
      </c>
      <c r="Q102" s="9" t="n">
        <v>13</v>
      </c>
      <c r="R102" s="11" t="n">
        <v>12</v>
      </c>
      <c r="S102" s="12" t="n">
        <v>120</v>
      </c>
      <c r="T102" s="11" t="n">
        <v>120</v>
      </c>
    </row>
    <row r="103" customFormat="false" ht="14.25" hidden="false" customHeight="false" outlineLevel="0" collapsed="false">
      <c r="A103" s="8" t="n">
        <v>95</v>
      </c>
      <c r="B103" s="9" t="s">
        <v>120</v>
      </c>
      <c r="C103" s="10" t="s">
        <v>124</v>
      </c>
      <c r="D103" s="11" t="s">
        <v>22</v>
      </c>
      <c r="E103" s="11" t="n">
        <v>166</v>
      </c>
      <c r="F103" s="11" t="n">
        <v>165</v>
      </c>
      <c r="G103" s="11" t="n">
        <v>11</v>
      </c>
      <c r="H103" s="11" t="n">
        <v>8</v>
      </c>
      <c r="I103" s="11" t="n">
        <v>1</v>
      </c>
      <c r="J103" s="11" t="n">
        <v>0</v>
      </c>
      <c r="K103" s="11" t="n">
        <v>0</v>
      </c>
      <c r="L103" s="11" t="n">
        <v>0</v>
      </c>
      <c r="M103" s="9" t="n">
        <f aca="false">ROUND((E103/25)/1,0)</f>
        <v>7</v>
      </c>
      <c r="N103" s="11" t="n">
        <v>6</v>
      </c>
      <c r="O103" s="11" t="n">
        <v>166</v>
      </c>
      <c r="P103" s="11" t="n">
        <v>160</v>
      </c>
      <c r="Q103" s="9" t="n">
        <v>11</v>
      </c>
      <c r="R103" s="11" t="n">
        <v>8</v>
      </c>
      <c r="S103" s="12" t="n">
        <v>166</v>
      </c>
      <c r="T103" s="11" t="n">
        <v>153</v>
      </c>
    </row>
    <row r="104" customFormat="false" ht="14.25" hidden="false" customHeight="false" outlineLevel="0" collapsed="false">
      <c r="A104" s="8" t="n">
        <v>96</v>
      </c>
      <c r="B104" s="9" t="s">
        <v>120</v>
      </c>
      <c r="C104" s="10" t="s">
        <v>125</v>
      </c>
      <c r="D104" s="11" t="s">
        <v>22</v>
      </c>
      <c r="E104" s="11" t="n">
        <v>240</v>
      </c>
      <c r="F104" s="11" t="n">
        <v>240</v>
      </c>
      <c r="G104" s="11" t="n">
        <v>18</v>
      </c>
      <c r="H104" s="11" t="n">
        <v>17</v>
      </c>
      <c r="I104" s="11" t="n">
        <v>1</v>
      </c>
      <c r="J104" s="11" t="n">
        <v>0</v>
      </c>
      <c r="K104" s="11" t="n">
        <v>0</v>
      </c>
      <c r="L104" s="11" t="n">
        <v>0</v>
      </c>
      <c r="M104" s="9" t="n">
        <f aca="false">ROUND((E104/25)/1,0)</f>
        <v>10</v>
      </c>
      <c r="N104" s="11" t="n">
        <v>8</v>
      </c>
      <c r="O104" s="11" t="n">
        <v>240</v>
      </c>
      <c r="P104" s="11" t="n">
        <v>228</v>
      </c>
      <c r="Q104" s="9" t="n">
        <v>18</v>
      </c>
      <c r="R104" s="11" t="n">
        <v>17</v>
      </c>
      <c r="S104" s="12" t="n">
        <v>240</v>
      </c>
      <c r="T104" s="11" t="n">
        <v>232</v>
      </c>
    </row>
    <row r="105" customFormat="false" ht="14.25" hidden="false" customHeight="false" outlineLevel="0" collapsed="false">
      <c r="A105" s="8" t="n">
        <v>97</v>
      </c>
      <c r="B105" s="9" t="s">
        <v>120</v>
      </c>
      <c r="C105" s="10" t="s">
        <v>126</v>
      </c>
      <c r="D105" s="11" t="s">
        <v>22</v>
      </c>
      <c r="E105" s="11" t="n">
        <v>180</v>
      </c>
      <c r="F105" s="11" t="n">
        <v>180</v>
      </c>
      <c r="G105" s="11" t="n">
        <v>5</v>
      </c>
      <c r="H105" s="11" t="n">
        <v>5</v>
      </c>
      <c r="I105" s="11" t="n">
        <v>1</v>
      </c>
      <c r="J105" s="11" t="n">
        <v>0</v>
      </c>
      <c r="K105" s="11" t="n">
        <v>0</v>
      </c>
      <c r="L105" s="11" t="n">
        <v>0</v>
      </c>
      <c r="M105" s="9" t="n">
        <f aca="false">ROUND((E105/25)/1,0)</f>
        <v>7</v>
      </c>
      <c r="N105" s="11" t="n">
        <v>7</v>
      </c>
      <c r="O105" s="11" t="n">
        <v>180</v>
      </c>
      <c r="P105" s="11" t="n">
        <v>177</v>
      </c>
      <c r="Q105" s="9" t="n">
        <v>5</v>
      </c>
      <c r="R105" s="11" t="n">
        <v>5</v>
      </c>
      <c r="S105" s="12" t="n">
        <v>180</v>
      </c>
      <c r="T105" s="11" t="n">
        <v>178</v>
      </c>
    </row>
    <row r="106" customFormat="false" ht="14.25" hidden="false" customHeight="false" outlineLevel="0" collapsed="false">
      <c r="A106" s="8" t="n">
        <v>98</v>
      </c>
      <c r="B106" s="9" t="s">
        <v>120</v>
      </c>
      <c r="C106" s="10" t="s">
        <v>127</v>
      </c>
      <c r="D106" s="11" t="s">
        <v>22</v>
      </c>
      <c r="E106" s="11" t="n">
        <v>140</v>
      </c>
      <c r="F106" s="11" t="n">
        <v>140</v>
      </c>
      <c r="G106" s="11" t="n">
        <v>0</v>
      </c>
      <c r="H106" s="11" t="n">
        <v>0</v>
      </c>
      <c r="I106" s="11" t="n">
        <v>1</v>
      </c>
      <c r="J106" s="11" t="n">
        <v>0</v>
      </c>
      <c r="K106" s="11" t="n">
        <v>0</v>
      </c>
      <c r="L106" s="11" t="n">
        <v>0</v>
      </c>
      <c r="M106" s="9" t="n">
        <f aca="false">ROUND((E106/25)/1,0)</f>
        <v>6</v>
      </c>
      <c r="N106" s="11" t="n">
        <v>4</v>
      </c>
      <c r="O106" s="11" t="n">
        <v>140</v>
      </c>
      <c r="P106" s="11" t="n">
        <v>139</v>
      </c>
      <c r="Q106" s="9" t="n">
        <v>0</v>
      </c>
      <c r="R106" s="11" t="n">
        <v>0</v>
      </c>
      <c r="S106" s="12" t="n">
        <v>140</v>
      </c>
      <c r="T106" s="11" t="n">
        <v>133</v>
      </c>
    </row>
    <row r="107" customFormat="false" ht="14.25" hidden="false" customHeight="false" outlineLevel="0" collapsed="false">
      <c r="A107" s="8" t="n">
        <v>99</v>
      </c>
      <c r="B107" s="9" t="s">
        <v>120</v>
      </c>
      <c r="C107" s="10" t="s">
        <v>128</v>
      </c>
      <c r="D107" s="11" t="s">
        <v>22</v>
      </c>
      <c r="E107" s="11" t="n">
        <v>156</v>
      </c>
      <c r="F107" s="11" t="n">
        <v>156</v>
      </c>
      <c r="G107" s="11" t="n">
        <v>12</v>
      </c>
      <c r="H107" s="11" t="n">
        <v>12</v>
      </c>
      <c r="I107" s="11" t="n">
        <v>1</v>
      </c>
      <c r="J107" s="11" t="n">
        <v>0</v>
      </c>
      <c r="K107" s="11" t="n">
        <v>0</v>
      </c>
      <c r="L107" s="11" t="n">
        <v>0</v>
      </c>
      <c r="M107" s="9" t="n">
        <f aca="false">ROUND((E107/25)/1,0)</f>
        <v>6</v>
      </c>
      <c r="N107" s="11" t="n">
        <v>4</v>
      </c>
      <c r="O107" s="11" t="n">
        <v>156</v>
      </c>
      <c r="P107" s="11" t="n">
        <v>154</v>
      </c>
      <c r="Q107" s="9" t="n">
        <v>12</v>
      </c>
      <c r="R107" s="11" t="n">
        <v>12</v>
      </c>
      <c r="S107" s="12" t="n">
        <v>156</v>
      </c>
      <c r="T107" s="11" t="n">
        <v>154</v>
      </c>
    </row>
    <row r="108" customFormat="false" ht="14.25" hidden="false" customHeight="false" outlineLevel="0" collapsed="false">
      <c r="A108" s="8" t="n">
        <v>100</v>
      </c>
      <c r="B108" s="9" t="s">
        <v>120</v>
      </c>
      <c r="C108" s="10" t="s">
        <v>129</v>
      </c>
      <c r="D108" s="11" t="s">
        <v>22</v>
      </c>
      <c r="E108" s="11" t="n">
        <v>125</v>
      </c>
      <c r="F108" s="11" t="n">
        <v>125</v>
      </c>
      <c r="G108" s="11" t="n">
        <v>6</v>
      </c>
      <c r="H108" s="11" t="n">
        <v>6</v>
      </c>
      <c r="I108" s="11" t="n">
        <v>1</v>
      </c>
      <c r="J108" s="11" t="n">
        <v>0</v>
      </c>
      <c r="K108" s="11" t="n">
        <v>0</v>
      </c>
      <c r="L108" s="11" t="n">
        <v>0</v>
      </c>
      <c r="M108" s="9" t="n">
        <f aca="false">ROUND((E108/25)/1,0)</f>
        <v>5</v>
      </c>
      <c r="N108" s="11" t="n">
        <v>4</v>
      </c>
      <c r="O108" s="11" t="n">
        <v>125</v>
      </c>
      <c r="P108" s="11" t="n">
        <v>123</v>
      </c>
      <c r="Q108" s="9" t="n">
        <v>6</v>
      </c>
      <c r="R108" s="11" t="n">
        <v>6</v>
      </c>
      <c r="S108" s="12" t="n">
        <v>125</v>
      </c>
      <c r="T108" s="11" t="n">
        <v>124</v>
      </c>
    </row>
    <row r="109" customFormat="false" ht="14.25" hidden="false" customHeight="false" outlineLevel="0" collapsed="false">
      <c r="A109" s="8" t="n">
        <v>101</v>
      </c>
      <c r="B109" s="9" t="s">
        <v>120</v>
      </c>
      <c r="C109" s="10" t="s">
        <v>130</v>
      </c>
      <c r="D109" s="11" t="s">
        <v>22</v>
      </c>
      <c r="E109" s="11" t="n">
        <v>220</v>
      </c>
      <c r="F109" s="11" t="n">
        <v>220</v>
      </c>
      <c r="G109" s="11" t="n">
        <v>8</v>
      </c>
      <c r="H109" s="11" t="n">
        <v>8</v>
      </c>
      <c r="I109" s="11" t="n">
        <v>1</v>
      </c>
      <c r="J109" s="11" t="n">
        <v>0</v>
      </c>
      <c r="K109" s="11" t="n">
        <v>0</v>
      </c>
      <c r="L109" s="11" t="n">
        <v>0</v>
      </c>
      <c r="M109" s="9" t="n">
        <f aca="false">ROUND((E109/25)/1,0)</f>
        <v>9</v>
      </c>
      <c r="N109" s="11" t="n">
        <v>9</v>
      </c>
      <c r="O109" s="11" t="n">
        <v>220</v>
      </c>
      <c r="P109" s="11" t="n">
        <v>215</v>
      </c>
      <c r="Q109" s="9" t="n">
        <v>8</v>
      </c>
      <c r="R109" s="11" t="n">
        <v>7</v>
      </c>
      <c r="S109" s="12" t="n">
        <v>220</v>
      </c>
      <c r="T109" s="11" t="n">
        <v>211</v>
      </c>
    </row>
    <row r="110" customFormat="false" ht="14.25" hidden="false" customHeight="false" outlineLevel="0" collapsed="false">
      <c r="A110" s="8" t="n">
        <v>102</v>
      </c>
      <c r="B110" s="9" t="s">
        <v>120</v>
      </c>
      <c r="C110" s="10" t="s">
        <v>131</v>
      </c>
      <c r="D110" s="11" t="s">
        <v>22</v>
      </c>
      <c r="E110" s="11" t="n">
        <v>163</v>
      </c>
      <c r="F110" s="11" t="n">
        <v>163</v>
      </c>
      <c r="G110" s="11" t="n">
        <v>19</v>
      </c>
      <c r="H110" s="11" t="n">
        <v>19</v>
      </c>
      <c r="I110" s="11" t="n">
        <v>1</v>
      </c>
      <c r="J110" s="11" t="n">
        <v>0</v>
      </c>
      <c r="K110" s="11" t="n">
        <v>0</v>
      </c>
      <c r="L110" s="11" t="n">
        <v>0</v>
      </c>
      <c r="M110" s="9" t="n">
        <f aca="false">ROUND((E110/25)/1,0)</f>
        <v>7</v>
      </c>
      <c r="N110" s="11" t="n">
        <v>5</v>
      </c>
      <c r="O110" s="11" t="n">
        <v>163</v>
      </c>
      <c r="P110" s="11" t="n">
        <v>162</v>
      </c>
      <c r="Q110" s="9" t="n">
        <v>19</v>
      </c>
      <c r="R110" s="11" t="n">
        <v>19</v>
      </c>
      <c r="S110" s="12" t="n">
        <v>163</v>
      </c>
      <c r="T110" s="11" t="n">
        <v>162</v>
      </c>
    </row>
    <row r="111" customFormat="false" ht="14.25" hidden="false" customHeight="false" outlineLevel="0" collapsed="false">
      <c r="A111" s="8" t="n">
        <v>103</v>
      </c>
      <c r="B111" s="9" t="s">
        <v>120</v>
      </c>
      <c r="C111" s="10" t="s">
        <v>132</v>
      </c>
      <c r="D111" s="11" t="s">
        <v>22</v>
      </c>
      <c r="E111" s="11" t="n">
        <v>174</v>
      </c>
      <c r="F111" s="11" t="n">
        <v>173</v>
      </c>
      <c r="G111" s="11" t="n">
        <v>16</v>
      </c>
      <c r="H111" s="11" t="n">
        <v>16</v>
      </c>
      <c r="I111" s="11" t="n">
        <v>1</v>
      </c>
      <c r="J111" s="11" t="n">
        <v>0</v>
      </c>
      <c r="K111" s="11" t="n">
        <v>0</v>
      </c>
      <c r="L111" s="11" t="n">
        <v>0</v>
      </c>
      <c r="M111" s="9" t="n">
        <f aca="false">ROUND((E111/25)/1,0)</f>
        <v>7</v>
      </c>
      <c r="N111" s="11" t="n">
        <v>4</v>
      </c>
      <c r="O111" s="11" t="n">
        <v>174</v>
      </c>
      <c r="P111" s="11" t="n">
        <v>166</v>
      </c>
      <c r="Q111" s="9" t="n">
        <v>16</v>
      </c>
      <c r="R111" s="11" t="n">
        <v>15</v>
      </c>
      <c r="S111" s="12" t="n">
        <v>174</v>
      </c>
      <c r="T111" s="11" t="n">
        <v>166</v>
      </c>
    </row>
    <row r="112" customFormat="false" ht="14.25" hidden="false" customHeight="false" outlineLevel="0" collapsed="false">
      <c r="A112" s="8" t="n">
        <v>104</v>
      </c>
      <c r="B112" s="9" t="s">
        <v>120</v>
      </c>
      <c r="C112" s="10" t="s">
        <v>133</v>
      </c>
      <c r="D112" s="11" t="s">
        <v>22</v>
      </c>
      <c r="E112" s="11" t="n">
        <v>117</v>
      </c>
      <c r="F112" s="11" t="n">
        <v>117</v>
      </c>
      <c r="G112" s="11" t="n">
        <v>6</v>
      </c>
      <c r="H112" s="11" t="n">
        <v>6</v>
      </c>
      <c r="I112" s="11" t="n">
        <v>1</v>
      </c>
      <c r="J112" s="11" t="n">
        <v>0</v>
      </c>
      <c r="K112" s="11" t="n">
        <v>0</v>
      </c>
      <c r="L112" s="11" t="n">
        <v>0</v>
      </c>
      <c r="M112" s="9" t="n">
        <f aca="false">ROUND((E112/25)/1,0)</f>
        <v>5</v>
      </c>
      <c r="N112" s="11" t="n">
        <v>6</v>
      </c>
      <c r="O112" s="11" t="n">
        <v>117</v>
      </c>
      <c r="P112" s="11" t="n">
        <v>107</v>
      </c>
      <c r="Q112" s="9" t="n">
        <v>6</v>
      </c>
      <c r="R112" s="11" t="n">
        <v>6</v>
      </c>
      <c r="S112" s="12" t="n">
        <v>117</v>
      </c>
      <c r="T112" s="11" t="n">
        <v>116</v>
      </c>
    </row>
    <row r="113" customFormat="false" ht="14.25" hidden="false" customHeight="false" outlineLevel="0" collapsed="false">
      <c r="A113" s="8" t="n">
        <v>105</v>
      </c>
      <c r="B113" s="9" t="s">
        <v>120</v>
      </c>
      <c r="C113" s="10" t="s">
        <v>134</v>
      </c>
      <c r="D113" s="11" t="s">
        <v>22</v>
      </c>
      <c r="E113" s="11" t="n">
        <v>203</v>
      </c>
      <c r="F113" s="11" t="n">
        <v>203</v>
      </c>
      <c r="G113" s="11" t="n">
        <v>7</v>
      </c>
      <c r="H113" s="11" t="n">
        <v>7</v>
      </c>
      <c r="I113" s="11" t="n">
        <v>1</v>
      </c>
      <c r="J113" s="11" t="n">
        <v>0</v>
      </c>
      <c r="K113" s="11" t="n">
        <v>0</v>
      </c>
      <c r="L113" s="11" t="n">
        <v>0</v>
      </c>
      <c r="M113" s="9" t="n">
        <f aca="false">ROUND((E113/25)/1,0)</f>
        <v>8</v>
      </c>
      <c r="N113" s="11" t="n">
        <v>6</v>
      </c>
      <c r="O113" s="11" t="n">
        <v>203</v>
      </c>
      <c r="P113" s="11" t="n">
        <v>199</v>
      </c>
      <c r="Q113" s="9" t="n">
        <v>7</v>
      </c>
      <c r="R113" s="11" t="n">
        <v>7</v>
      </c>
      <c r="S113" s="12" t="n">
        <v>203</v>
      </c>
      <c r="T113" s="11" t="n">
        <v>199</v>
      </c>
    </row>
    <row r="114" customFormat="false" ht="14.25" hidden="false" customHeight="false" outlineLevel="0" collapsed="false">
      <c r="A114" s="8"/>
      <c r="B114" s="14" t="s">
        <v>135</v>
      </c>
      <c r="C114" s="10"/>
      <c r="D114" s="11"/>
      <c r="E114" s="11" t="n">
        <f aca="false">SUBTOTAL(9,E99:E113)</f>
        <v>2838</v>
      </c>
      <c r="F114" s="11" t="n">
        <f aca="false">SUBTOTAL(9,F99:F113)</f>
        <v>2829</v>
      </c>
      <c r="G114" s="11" t="n">
        <f aca="false">SUBTOTAL(9,G99:G113)</f>
        <v>141</v>
      </c>
      <c r="H114" s="11" t="n">
        <f aca="false">SUBTOTAL(9,H99:H113)</f>
        <v>137</v>
      </c>
      <c r="I114" s="11" t="n">
        <f aca="false">SUBTOTAL(9,I99:I113)</f>
        <v>15</v>
      </c>
      <c r="J114" s="11" t="n">
        <f aca="false">SUBTOTAL(9,J99:J113)</f>
        <v>1</v>
      </c>
      <c r="K114" s="11" t="n">
        <f aca="false">SUBTOTAL(9,K99:K113)</f>
        <v>0</v>
      </c>
      <c r="L114" s="11" t="n">
        <f aca="false">SUBTOTAL(9,L99:L113)</f>
        <v>0</v>
      </c>
      <c r="M114" s="9" t="n">
        <f aca="false">ROUND((E114/25)/1,0)</f>
        <v>114</v>
      </c>
      <c r="N114" s="11" t="n">
        <f aca="false">SUBTOTAL(9,N99:N113)</f>
        <v>97</v>
      </c>
      <c r="O114" s="11" t="n">
        <f aca="false">SUBTOTAL(9,O99:O113)</f>
        <v>2838</v>
      </c>
      <c r="P114" s="11" t="n">
        <f aca="false">SUBTOTAL(9,P99:P113)</f>
        <v>2769</v>
      </c>
      <c r="Q114" s="9" t="n">
        <f aca="false">SUBTOTAL(9,Q99:Q113)</f>
        <v>141</v>
      </c>
      <c r="R114" s="11" t="n">
        <f aca="false">SUBTOTAL(9,R99:R113)</f>
        <v>134</v>
      </c>
      <c r="S114" s="12" t="n">
        <f aca="false">SUBTOTAL(9,S99:S113)</f>
        <v>2838</v>
      </c>
      <c r="T114" s="11" t="n">
        <f aca="false">SUBTOTAL(9,T99:T113)</f>
        <v>2706</v>
      </c>
    </row>
    <row r="115" customFormat="false" ht="14.25" hidden="false" customHeight="false" outlineLevel="0" collapsed="false">
      <c r="A115" s="8" t="n">
        <v>106</v>
      </c>
      <c r="B115" s="9" t="s">
        <v>136</v>
      </c>
      <c r="C115" s="10" t="s">
        <v>137</v>
      </c>
      <c r="D115" s="11" t="s">
        <v>29</v>
      </c>
      <c r="E115" s="11" t="n">
        <v>71</v>
      </c>
      <c r="F115" s="11" t="n">
        <v>71</v>
      </c>
      <c r="G115" s="11" t="n">
        <v>2</v>
      </c>
      <c r="H115" s="11" t="n">
        <v>2</v>
      </c>
      <c r="I115" s="11" t="n">
        <v>1</v>
      </c>
      <c r="J115" s="11" t="n">
        <v>0</v>
      </c>
      <c r="K115" s="11" t="n">
        <v>0</v>
      </c>
      <c r="L115" s="11" t="n">
        <v>0</v>
      </c>
      <c r="M115" s="9" t="n">
        <f aca="false">ROUND((E115/25)/1,0)</f>
        <v>3</v>
      </c>
      <c r="N115" s="11" t="n">
        <v>3</v>
      </c>
      <c r="O115" s="11" t="n">
        <v>71</v>
      </c>
      <c r="P115" s="11" t="n">
        <v>71</v>
      </c>
      <c r="Q115" s="9" t="n">
        <v>2</v>
      </c>
      <c r="R115" s="11" t="n">
        <v>2</v>
      </c>
      <c r="S115" s="12" t="n">
        <v>71</v>
      </c>
      <c r="T115" s="11" t="n">
        <v>71</v>
      </c>
    </row>
    <row r="116" customFormat="false" ht="14.25" hidden="false" customHeight="false" outlineLevel="0" collapsed="false">
      <c r="A116" s="8" t="n">
        <v>107</v>
      </c>
      <c r="B116" s="9" t="s">
        <v>136</v>
      </c>
      <c r="C116" s="10" t="s">
        <v>138</v>
      </c>
      <c r="D116" s="11" t="s">
        <v>25</v>
      </c>
      <c r="E116" s="11" t="n">
        <v>129</v>
      </c>
      <c r="F116" s="11" t="n">
        <v>129</v>
      </c>
      <c r="G116" s="11" t="n">
        <v>0</v>
      </c>
      <c r="H116" s="11" t="n">
        <v>0</v>
      </c>
      <c r="I116" s="11" t="n">
        <v>1</v>
      </c>
      <c r="J116" s="11" t="n">
        <v>1</v>
      </c>
      <c r="K116" s="11" t="n">
        <v>0</v>
      </c>
      <c r="L116" s="11" t="n">
        <v>0</v>
      </c>
      <c r="M116" s="9" t="n">
        <f aca="false">ROUND((E116/25)/1,0)</f>
        <v>5</v>
      </c>
      <c r="N116" s="11" t="n">
        <v>2</v>
      </c>
      <c r="O116" s="11" t="n">
        <v>129</v>
      </c>
      <c r="P116" s="11" t="n">
        <v>128</v>
      </c>
      <c r="Q116" s="9" t="n">
        <v>0</v>
      </c>
      <c r="R116" s="11" t="n">
        <v>0</v>
      </c>
      <c r="S116" s="12" t="n">
        <v>129</v>
      </c>
      <c r="T116" s="11" t="n">
        <v>129</v>
      </c>
    </row>
    <row r="117" customFormat="false" ht="14.25" hidden="false" customHeight="false" outlineLevel="0" collapsed="false">
      <c r="A117" s="8" t="n">
        <v>108</v>
      </c>
      <c r="B117" s="9" t="s">
        <v>136</v>
      </c>
      <c r="C117" s="10" t="s">
        <v>139</v>
      </c>
      <c r="D117" s="11" t="s">
        <v>22</v>
      </c>
      <c r="E117" s="11" t="n">
        <v>196</v>
      </c>
      <c r="F117" s="11" t="n">
        <v>196</v>
      </c>
      <c r="G117" s="11" t="n">
        <v>0</v>
      </c>
      <c r="H117" s="11" t="n">
        <v>0</v>
      </c>
      <c r="I117" s="11" t="n">
        <v>1</v>
      </c>
      <c r="J117" s="11" t="n">
        <v>0</v>
      </c>
      <c r="K117" s="11" t="n">
        <v>0</v>
      </c>
      <c r="L117" s="11" t="n">
        <v>0</v>
      </c>
      <c r="M117" s="9" t="n">
        <f aca="false">ROUND((E117/25)/1,0)</f>
        <v>8</v>
      </c>
      <c r="N117" s="11" t="n">
        <v>6</v>
      </c>
      <c r="O117" s="11" t="n">
        <v>196</v>
      </c>
      <c r="P117" s="11" t="n">
        <v>185</v>
      </c>
      <c r="Q117" s="9" t="n">
        <v>0</v>
      </c>
      <c r="R117" s="11" t="n">
        <v>0</v>
      </c>
      <c r="S117" s="12" t="n">
        <v>196</v>
      </c>
      <c r="T117" s="11" t="n">
        <v>185</v>
      </c>
    </row>
    <row r="118" customFormat="false" ht="14.25" hidden="false" customHeight="false" outlineLevel="0" collapsed="false">
      <c r="A118" s="8" t="n">
        <v>109</v>
      </c>
      <c r="B118" s="9" t="s">
        <v>136</v>
      </c>
      <c r="C118" s="10" t="s">
        <v>140</v>
      </c>
      <c r="D118" s="11" t="s">
        <v>29</v>
      </c>
      <c r="E118" s="11" t="n">
        <v>220</v>
      </c>
      <c r="F118" s="11" t="n">
        <v>220</v>
      </c>
      <c r="G118" s="11" t="n">
        <v>4</v>
      </c>
      <c r="H118" s="11" t="n">
        <v>4</v>
      </c>
      <c r="I118" s="11" t="n">
        <v>1</v>
      </c>
      <c r="J118" s="11" t="n">
        <v>0</v>
      </c>
      <c r="K118" s="11" t="n">
        <v>1</v>
      </c>
      <c r="L118" s="11" t="n">
        <v>1</v>
      </c>
      <c r="M118" s="9" t="n">
        <f aca="false">ROUND((E118/25)/1,0)</f>
        <v>9</v>
      </c>
      <c r="N118" s="11" t="n">
        <v>5</v>
      </c>
      <c r="O118" s="11" t="n">
        <v>220</v>
      </c>
      <c r="P118" s="11" t="n">
        <v>217</v>
      </c>
      <c r="Q118" s="9" t="n">
        <v>4</v>
      </c>
      <c r="R118" s="11" t="n">
        <v>4</v>
      </c>
      <c r="S118" s="12" t="n">
        <v>220</v>
      </c>
      <c r="T118" s="11" t="n">
        <v>217</v>
      </c>
    </row>
    <row r="119" customFormat="false" ht="14.25" hidden="false" customHeight="false" outlineLevel="0" collapsed="false">
      <c r="A119" s="8" t="n">
        <v>110</v>
      </c>
      <c r="B119" s="9" t="s">
        <v>136</v>
      </c>
      <c r="C119" s="10" t="s">
        <v>136</v>
      </c>
      <c r="D119" s="11" t="s">
        <v>29</v>
      </c>
      <c r="E119" s="11" t="n">
        <v>206</v>
      </c>
      <c r="F119" s="11" t="n">
        <v>206</v>
      </c>
      <c r="G119" s="11" t="n">
        <v>6</v>
      </c>
      <c r="H119" s="11" t="n">
        <v>6</v>
      </c>
      <c r="I119" s="11" t="n">
        <v>1</v>
      </c>
      <c r="J119" s="11" t="n">
        <v>0</v>
      </c>
      <c r="K119" s="11" t="n">
        <v>0</v>
      </c>
      <c r="L119" s="11" t="n">
        <v>0</v>
      </c>
      <c r="M119" s="9" t="n">
        <f aca="false">ROUND((E119/25)/1,0)</f>
        <v>8</v>
      </c>
      <c r="N119" s="11" t="n">
        <v>6</v>
      </c>
      <c r="O119" s="11" t="n">
        <v>206</v>
      </c>
      <c r="P119" s="11" t="n">
        <v>204</v>
      </c>
      <c r="Q119" s="9" t="n">
        <v>6</v>
      </c>
      <c r="R119" s="11" t="n">
        <v>6</v>
      </c>
      <c r="S119" s="12" t="n">
        <v>206</v>
      </c>
      <c r="T119" s="11" t="n">
        <v>205</v>
      </c>
    </row>
    <row r="120" customFormat="false" ht="14.25" hidden="false" customHeight="false" outlineLevel="0" collapsed="false">
      <c r="A120" s="8" t="n">
        <v>111</v>
      </c>
      <c r="B120" s="9" t="s">
        <v>136</v>
      </c>
      <c r="C120" s="10" t="s">
        <v>141</v>
      </c>
      <c r="D120" s="11" t="s">
        <v>25</v>
      </c>
      <c r="E120" s="11" t="n">
        <v>124</v>
      </c>
      <c r="F120" s="11" t="n">
        <v>124</v>
      </c>
      <c r="G120" s="11" t="n">
        <v>0</v>
      </c>
      <c r="H120" s="11" t="n">
        <v>0</v>
      </c>
      <c r="I120" s="11" t="n">
        <v>1</v>
      </c>
      <c r="J120" s="11" t="n">
        <v>1</v>
      </c>
      <c r="K120" s="11" t="n">
        <v>0</v>
      </c>
      <c r="L120" s="11" t="n">
        <v>0</v>
      </c>
      <c r="M120" s="9" t="n">
        <f aca="false">ROUND((E120/25)/1,0)</f>
        <v>5</v>
      </c>
      <c r="N120" s="11" t="n">
        <v>2</v>
      </c>
      <c r="O120" s="11" t="n">
        <v>124</v>
      </c>
      <c r="P120" s="11" t="n">
        <v>123</v>
      </c>
      <c r="Q120" s="9" t="n">
        <v>0</v>
      </c>
      <c r="R120" s="11" t="n">
        <v>0</v>
      </c>
      <c r="S120" s="12" t="n">
        <v>124</v>
      </c>
      <c r="T120" s="11" t="n">
        <v>122</v>
      </c>
    </row>
    <row r="121" customFormat="false" ht="14.25" hidden="false" customHeight="false" outlineLevel="0" collapsed="false">
      <c r="A121" s="8" t="n">
        <v>112</v>
      </c>
      <c r="B121" s="9" t="s">
        <v>136</v>
      </c>
      <c r="C121" s="10" t="s">
        <v>142</v>
      </c>
      <c r="D121" s="11" t="s">
        <v>29</v>
      </c>
      <c r="E121" s="11" t="n">
        <v>277</v>
      </c>
      <c r="F121" s="11" t="n">
        <v>277</v>
      </c>
      <c r="G121" s="11" t="n">
        <v>10</v>
      </c>
      <c r="H121" s="11" t="n">
        <v>10</v>
      </c>
      <c r="I121" s="11" t="n">
        <v>1</v>
      </c>
      <c r="J121" s="11" t="n">
        <v>1</v>
      </c>
      <c r="K121" s="11" t="n">
        <v>0</v>
      </c>
      <c r="L121" s="11" t="n">
        <v>0</v>
      </c>
      <c r="M121" s="9" t="n">
        <f aca="false">ROUND((E121/25)/1,0)</f>
        <v>11</v>
      </c>
      <c r="N121" s="11" t="n">
        <v>10</v>
      </c>
      <c r="O121" s="11" t="n">
        <v>277</v>
      </c>
      <c r="P121" s="11" t="n">
        <v>271</v>
      </c>
      <c r="Q121" s="9" t="n">
        <v>10</v>
      </c>
      <c r="R121" s="11" t="n">
        <v>10</v>
      </c>
      <c r="S121" s="12" t="n">
        <v>277</v>
      </c>
      <c r="T121" s="11" t="n">
        <v>267</v>
      </c>
    </row>
    <row r="122" customFormat="false" ht="14.25" hidden="false" customHeight="false" outlineLevel="0" collapsed="false">
      <c r="A122" s="8" t="n">
        <v>113</v>
      </c>
      <c r="B122" s="9" t="s">
        <v>136</v>
      </c>
      <c r="C122" s="10" t="s">
        <v>143</v>
      </c>
      <c r="D122" s="11" t="s">
        <v>29</v>
      </c>
      <c r="E122" s="11" t="n">
        <v>136</v>
      </c>
      <c r="F122" s="11" t="n">
        <v>136</v>
      </c>
      <c r="G122" s="11" t="n">
        <v>6</v>
      </c>
      <c r="H122" s="11" t="n">
        <v>6</v>
      </c>
      <c r="I122" s="11" t="n">
        <v>1</v>
      </c>
      <c r="J122" s="11" t="n">
        <v>0</v>
      </c>
      <c r="K122" s="11" t="n">
        <v>0</v>
      </c>
      <c r="L122" s="11" t="n">
        <v>0</v>
      </c>
      <c r="M122" s="9" t="n">
        <f aca="false">ROUND((E122/25)/1,0)</f>
        <v>5</v>
      </c>
      <c r="N122" s="11" t="n">
        <v>5</v>
      </c>
      <c r="O122" s="11" t="n">
        <v>136</v>
      </c>
      <c r="P122" s="11" t="n">
        <v>131</v>
      </c>
      <c r="Q122" s="9" t="n">
        <v>6</v>
      </c>
      <c r="R122" s="11" t="n">
        <v>5</v>
      </c>
      <c r="S122" s="12" t="n">
        <v>136</v>
      </c>
      <c r="T122" s="11" t="n">
        <v>125</v>
      </c>
    </row>
    <row r="123" customFormat="false" ht="14.25" hidden="false" customHeight="false" outlineLevel="0" collapsed="false">
      <c r="A123" s="8" t="n">
        <v>114</v>
      </c>
      <c r="B123" s="9" t="s">
        <v>136</v>
      </c>
      <c r="C123" s="10" t="s">
        <v>144</v>
      </c>
      <c r="D123" s="11" t="s">
        <v>29</v>
      </c>
      <c r="E123" s="11" t="n">
        <v>143</v>
      </c>
      <c r="F123" s="11" t="n">
        <v>143</v>
      </c>
      <c r="G123" s="11" t="n">
        <v>25</v>
      </c>
      <c r="H123" s="11" t="n">
        <v>25</v>
      </c>
      <c r="I123" s="11" t="n">
        <v>1</v>
      </c>
      <c r="J123" s="11" t="n">
        <v>0</v>
      </c>
      <c r="K123" s="11" t="n">
        <v>0</v>
      </c>
      <c r="L123" s="11" t="n">
        <v>0</v>
      </c>
      <c r="M123" s="9" t="n">
        <f aca="false">ROUND((E123/25)/1,0)</f>
        <v>6</v>
      </c>
      <c r="N123" s="11" t="n">
        <v>6</v>
      </c>
      <c r="O123" s="11" t="n">
        <v>143</v>
      </c>
      <c r="P123" s="11" t="n">
        <v>141</v>
      </c>
      <c r="Q123" s="9" t="n">
        <v>25</v>
      </c>
      <c r="R123" s="11" t="n">
        <v>25</v>
      </c>
      <c r="S123" s="12" t="n">
        <v>143</v>
      </c>
      <c r="T123" s="11" t="n">
        <v>139</v>
      </c>
    </row>
    <row r="124" customFormat="false" ht="14.25" hidden="false" customHeight="false" outlineLevel="0" collapsed="false">
      <c r="A124" s="8" t="n">
        <v>115</v>
      </c>
      <c r="B124" s="9" t="s">
        <v>136</v>
      </c>
      <c r="C124" s="10" t="s">
        <v>145</v>
      </c>
      <c r="D124" s="11" t="s">
        <v>29</v>
      </c>
      <c r="E124" s="11" t="n">
        <v>172</v>
      </c>
      <c r="F124" s="11" t="n">
        <v>172</v>
      </c>
      <c r="G124" s="11" t="n">
        <v>14</v>
      </c>
      <c r="H124" s="11" t="n">
        <v>12</v>
      </c>
      <c r="I124" s="11" t="n">
        <v>1</v>
      </c>
      <c r="J124" s="11" t="n">
        <v>0</v>
      </c>
      <c r="K124" s="11" t="n">
        <v>0</v>
      </c>
      <c r="L124" s="11" t="n">
        <v>0</v>
      </c>
      <c r="M124" s="9" t="n">
        <f aca="false">ROUND((E124/25)/1,0)</f>
        <v>7</v>
      </c>
      <c r="N124" s="11" t="n">
        <v>6</v>
      </c>
      <c r="O124" s="11" t="n">
        <v>172</v>
      </c>
      <c r="P124" s="11" t="n">
        <v>172</v>
      </c>
      <c r="Q124" s="9" t="n">
        <v>14</v>
      </c>
      <c r="R124" s="11" t="n">
        <v>12</v>
      </c>
      <c r="S124" s="12" t="n">
        <v>172</v>
      </c>
      <c r="T124" s="11" t="n">
        <v>160</v>
      </c>
    </row>
    <row r="125" customFormat="false" ht="14.25" hidden="false" customHeight="false" outlineLevel="0" collapsed="false">
      <c r="A125" s="8" t="n">
        <v>116</v>
      </c>
      <c r="B125" s="9" t="s">
        <v>136</v>
      </c>
      <c r="C125" s="10" t="s">
        <v>146</v>
      </c>
      <c r="D125" s="11" t="s">
        <v>22</v>
      </c>
      <c r="E125" s="11" t="n">
        <v>154</v>
      </c>
      <c r="F125" s="11" t="n">
        <v>154</v>
      </c>
      <c r="G125" s="11" t="n">
        <v>5</v>
      </c>
      <c r="H125" s="11" t="n">
        <v>5</v>
      </c>
      <c r="I125" s="11" t="n">
        <v>1</v>
      </c>
      <c r="J125" s="11" t="n">
        <v>0</v>
      </c>
      <c r="K125" s="11" t="n">
        <v>1</v>
      </c>
      <c r="L125" s="11" t="n">
        <v>1</v>
      </c>
      <c r="M125" s="9" t="n">
        <f aca="false">ROUND((E125/25)/1,0)</f>
        <v>6</v>
      </c>
      <c r="N125" s="11" t="n">
        <v>6</v>
      </c>
      <c r="O125" s="11" t="n">
        <v>154</v>
      </c>
      <c r="P125" s="11" t="n">
        <v>153</v>
      </c>
      <c r="Q125" s="9" t="n">
        <v>5</v>
      </c>
      <c r="R125" s="11" t="n">
        <v>5</v>
      </c>
      <c r="S125" s="12" t="n">
        <v>154</v>
      </c>
      <c r="T125" s="11" t="n">
        <v>154</v>
      </c>
    </row>
    <row r="126" customFormat="false" ht="14.25" hidden="false" customHeight="false" outlineLevel="0" collapsed="false">
      <c r="A126" s="8" t="n">
        <v>117</v>
      </c>
      <c r="B126" s="9" t="s">
        <v>136</v>
      </c>
      <c r="C126" s="10" t="s">
        <v>147</v>
      </c>
      <c r="D126" s="11" t="s">
        <v>22</v>
      </c>
      <c r="E126" s="11" t="n">
        <v>193</v>
      </c>
      <c r="F126" s="11" t="n">
        <v>193</v>
      </c>
      <c r="G126" s="11" t="n">
        <v>10</v>
      </c>
      <c r="H126" s="11" t="n">
        <v>10</v>
      </c>
      <c r="I126" s="11" t="n">
        <v>1</v>
      </c>
      <c r="J126" s="11" t="n">
        <v>0</v>
      </c>
      <c r="K126" s="11" t="n">
        <v>0</v>
      </c>
      <c r="L126" s="11" t="n">
        <v>0</v>
      </c>
      <c r="M126" s="9" t="n">
        <f aca="false">ROUND((E126/25)/1,0)</f>
        <v>8</v>
      </c>
      <c r="N126" s="11" t="n">
        <v>5</v>
      </c>
      <c r="O126" s="11" t="n">
        <v>193</v>
      </c>
      <c r="P126" s="11" t="n">
        <v>192</v>
      </c>
      <c r="Q126" s="9" t="n">
        <v>10</v>
      </c>
      <c r="R126" s="11" t="n">
        <v>10</v>
      </c>
      <c r="S126" s="12" t="n">
        <v>193</v>
      </c>
      <c r="T126" s="11" t="n">
        <v>189</v>
      </c>
    </row>
    <row r="127" customFormat="false" ht="14.25" hidden="false" customHeight="false" outlineLevel="0" collapsed="false">
      <c r="A127" s="8" t="n">
        <v>118</v>
      </c>
      <c r="B127" s="9" t="s">
        <v>136</v>
      </c>
      <c r="C127" s="10" t="s">
        <v>148</v>
      </c>
      <c r="D127" s="11" t="s">
        <v>29</v>
      </c>
      <c r="E127" s="11" t="n">
        <v>87</v>
      </c>
      <c r="F127" s="11" t="n">
        <v>87</v>
      </c>
      <c r="G127" s="11" t="n">
        <v>2</v>
      </c>
      <c r="H127" s="11" t="n">
        <v>2</v>
      </c>
      <c r="I127" s="11" t="n">
        <v>1</v>
      </c>
      <c r="J127" s="11" t="n">
        <v>0</v>
      </c>
      <c r="K127" s="11" t="n">
        <v>0</v>
      </c>
      <c r="L127" s="11" t="n">
        <v>0</v>
      </c>
      <c r="M127" s="9" t="n">
        <f aca="false">ROUND((E127/25)/1,0)</f>
        <v>3</v>
      </c>
      <c r="N127" s="11" t="n">
        <v>3</v>
      </c>
      <c r="O127" s="11" t="n">
        <v>87</v>
      </c>
      <c r="P127" s="11" t="n">
        <v>86</v>
      </c>
      <c r="Q127" s="9" t="n">
        <v>2</v>
      </c>
      <c r="R127" s="11" t="n">
        <v>2</v>
      </c>
      <c r="S127" s="12" t="n">
        <v>87</v>
      </c>
      <c r="T127" s="11" t="n">
        <v>86</v>
      </c>
    </row>
    <row r="128" customFormat="false" ht="14.25" hidden="false" customHeight="false" outlineLevel="0" collapsed="false">
      <c r="A128" s="8" t="n">
        <v>119</v>
      </c>
      <c r="B128" s="9" t="s">
        <v>136</v>
      </c>
      <c r="C128" s="10" t="s">
        <v>149</v>
      </c>
      <c r="D128" s="11" t="s">
        <v>29</v>
      </c>
      <c r="E128" s="11" t="n">
        <v>184</v>
      </c>
      <c r="F128" s="11" t="n">
        <v>180</v>
      </c>
      <c r="G128" s="11" t="n">
        <v>13</v>
      </c>
      <c r="H128" s="11" t="n">
        <v>13</v>
      </c>
      <c r="I128" s="11" t="n">
        <v>1</v>
      </c>
      <c r="J128" s="11" t="n">
        <v>0</v>
      </c>
      <c r="K128" s="11" t="n">
        <v>0</v>
      </c>
      <c r="L128" s="11" t="n">
        <v>0</v>
      </c>
      <c r="M128" s="9" t="n">
        <f aca="false">ROUND((E128/25)/1,0)</f>
        <v>7</v>
      </c>
      <c r="N128" s="11" t="n">
        <v>5</v>
      </c>
      <c r="O128" s="11" t="n">
        <v>184</v>
      </c>
      <c r="P128" s="11" t="n">
        <v>172</v>
      </c>
      <c r="Q128" s="9" t="n">
        <v>13</v>
      </c>
      <c r="R128" s="11" t="n">
        <v>13</v>
      </c>
      <c r="S128" s="12" t="n">
        <v>184</v>
      </c>
      <c r="T128" s="11" t="n">
        <v>173</v>
      </c>
    </row>
    <row r="129" customFormat="false" ht="14.25" hidden="false" customHeight="false" outlineLevel="0" collapsed="false">
      <c r="A129" s="8" t="n">
        <v>120</v>
      </c>
      <c r="B129" s="9" t="s">
        <v>136</v>
      </c>
      <c r="C129" s="10" t="s">
        <v>150</v>
      </c>
      <c r="D129" s="11" t="s">
        <v>22</v>
      </c>
      <c r="E129" s="11" t="n">
        <v>163</v>
      </c>
      <c r="F129" s="11" t="n">
        <v>163</v>
      </c>
      <c r="G129" s="11" t="n">
        <v>5</v>
      </c>
      <c r="H129" s="11" t="n">
        <v>5</v>
      </c>
      <c r="I129" s="11" t="n">
        <v>1</v>
      </c>
      <c r="J129" s="11" t="n">
        <v>0</v>
      </c>
      <c r="K129" s="11" t="n">
        <v>0</v>
      </c>
      <c r="L129" s="11" t="n">
        <v>0</v>
      </c>
      <c r="M129" s="9" t="n">
        <f aca="false">ROUND((E129/25)/1,0)</f>
        <v>7</v>
      </c>
      <c r="N129" s="11" t="n">
        <v>6</v>
      </c>
      <c r="O129" s="11" t="n">
        <v>163</v>
      </c>
      <c r="P129" s="11" t="n">
        <v>159</v>
      </c>
      <c r="Q129" s="9" t="n">
        <v>5</v>
      </c>
      <c r="R129" s="11" t="n">
        <v>5</v>
      </c>
      <c r="S129" s="12" t="n">
        <v>163</v>
      </c>
      <c r="T129" s="11" t="n">
        <v>153</v>
      </c>
    </row>
    <row r="130" customFormat="false" ht="14.25" hidden="false" customHeight="false" outlineLevel="0" collapsed="false">
      <c r="A130" s="8" t="n">
        <v>121</v>
      </c>
      <c r="B130" s="9" t="s">
        <v>136</v>
      </c>
      <c r="C130" s="10" t="s">
        <v>151</v>
      </c>
      <c r="D130" s="11" t="s">
        <v>22</v>
      </c>
      <c r="E130" s="11" t="n">
        <v>163</v>
      </c>
      <c r="F130" s="11" t="n">
        <v>163</v>
      </c>
      <c r="G130" s="11" t="n">
        <v>13</v>
      </c>
      <c r="H130" s="11" t="n">
        <v>13</v>
      </c>
      <c r="I130" s="11" t="n">
        <v>1</v>
      </c>
      <c r="J130" s="11" t="n">
        <v>0</v>
      </c>
      <c r="K130" s="11" t="n">
        <v>1</v>
      </c>
      <c r="L130" s="11" t="n">
        <v>1</v>
      </c>
      <c r="M130" s="9" t="n">
        <f aca="false">ROUND((E130/25)/1,0)</f>
        <v>7</v>
      </c>
      <c r="N130" s="11" t="n">
        <v>5</v>
      </c>
      <c r="O130" s="11" t="n">
        <v>163</v>
      </c>
      <c r="P130" s="11" t="n">
        <v>160</v>
      </c>
      <c r="Q130" s="9" t="n">
        <v>13</v>
      </c>
      <c r="R130" s="11" t="n">
        <v>13</v>
      </c>
      <c r="S130" s="12" t="n">
        <v>163</v>
      </c>
      <c r="T130" s="11" t="n">
        <v>158</v>
      </c>
    </row>
    <row r="131" customFormat="false" ht="14.25" hidden="false" customHeight="false" outlineLevel="0" collapsed="false">
      <c r="A131" s="8" t="n">
        <v>122</v>
      </c>
      <c r="B131" s="9" t="s">
        <v>136</v>
      </c>
      <c r="C131" s="10" t="s">
        <v>152</v>
      </c>
      <c r="D131" s="11" t="s">
        <v>22</v>
      </c>
      <c r="E131" s="11" t="n">
        <v>204</v>
      </c>
      <c r="F131" s="11" t="n">
        <v>204</v>
      </c>
      <c r="G131" s="11" t="n">
        <v>4</v>
      </c>
      <c r="H131" s="11" t="n">
        <v>4</v>
      </c>
      <c r="I131" s="11" t="n">
        <v>1</v>
      </c>
      <c r="J131" s="11" t="n">
        <v>0</v>
      </c>
      <c r="K131" s="11" t="n">
        <v>1</v>
      </c>
      <c r="L131" s="11" t="n">
        <v>1</v>
      </c>
      <c r="M131" s="9" t="n">
        <f aca="false">ROUND((E131/25)/1,0)</f>
        <v>8</v>
      </c>
      <c r="N131" s="11" t="n">
        <v>6</v>
      </c>
      <c r="O131" s="11" t="n">
        <v>204</v>
      </c>
      <c r="P131" s="11" t="n">
        <v>200</v>
      </c>
      <c r="Q131" s="9" t="n">
        <v>4</v>
      </c>
      <c r="R131" s="11" t="n">
        <v>4</v>
      </c>
      <c r="S131" s="12" t="n">
        <v>204</v>
      </c>
      <c r="T131" s="11" t="n">
        <v>202</v>
      </c>
    </row>
    <row r="132" customFormat="false" ht="14.25" hidden="false" customHeight="false" outlineLevel="0" collapsed="false">
      <c r="A132" s="8"/>
      <c r="B132" s="14" t="s">
        <v>153</v>
      </c>
      <c r="C132" s="10"/>
      <c r="D132" s="11"/>
      <c r="E132" s="11" t="n">
        <f aca="false">SUBTOTAL(9,E115:E131)</f>
        <v>2822</v>
      </c>
      <c r="F132" s="11" t="n">
        <f aca="false">SUBTOTAL(9,F115:F131)</f>
        <v>2818</v>
      </c>
      <c r="G132" s="11" t="n">
        <f aca="false">SUBTOTAL(9,G115:G131)</f>
        <v>119</v>
      </c>
      <c r="H132" s="11" t="n">
        <f aca="false">SUBTOTAL(9,H115:H131)</f>
        <v>117</v>
      </c>
      <c r="I132" s="11" t="n">
        <f aca="false">SUBTOTAL(9,I115:I131)</f>
        <v>17</v>
      </c>
      <c r="J132" s="11" t="n">
        <f aca="false">SUBTOTAL(9,J115:J131)</f>
        <v>3</v>
      </c>
      <c r="K132" s="11" t="n">
        <f aca="false">SUBTOTAL(9,K115:K131)</f>
        <v>4</v>
      </c>
      <c r="L132" s="11" t="n">
        <f aca="false">SUBTOTAL(9,L115:L131)</f>
        <v>4</v>
      </c>
      <c r="M132" s="9" t="n">
        <f aca="false">ROUND((E132/25)/1,0)</f>
        <v>113</v>
      </c>
      <c r="N132" s="11" t="n">
        <f aca="false">SUBTOTAL(9,N115:N131)</f>
        <v>87</v>
      </c>
      <c r="O132" s="11" t="n">
        <f aca="false">SUBTOTAL(9,O115:O131)</f>
        <v>2822</v>
      </c>
      <c r="P132" s="11" t="n">
        <f aca="false">SUBTOTAL(9,P115:P131)</f>
        <v>2765</v>
      </c>
      <c r="Q132" s="9" t="n">
        <f aca="false">SUBTOTAL(9,Q115:Q131)</f>
        <v>119</v>
      </c>
      <c r="R132" s="11" t="n">
        <f aca="false">SUBTOTAL(9,R115:R131)</f>
        <v>116</v>
      </c>
      <c r="S132" s="12" t="n">
        <f aca="false">SUBTOTAL(9,S115:S131)</f>
        <v>2822</v>
      </c>
      <c r="T132" s="11" t="n">
        <f aca="false">SUBTOTAL(9,T115:T131)</f>
        <v>2735</v>
      </c>
    </row>
    <row r="133" customFormat="false" ht="14.25" hidden="false" customHeight="false" outlineLevel="0" collapsed="false">
      <c r="A133" s="8" t="n">
        <v>123</v>
      </c>
      <c r="B133" s="9" t="s">
        <v>154</v>
      </c>
      <c r="C133" s="10" t="s">
        <v>155</v>
      </c>
      <c r="D133" s="11" t="s">
        <v>29</v>
      </c>
      <c r="E133" s="11" t="n">
        <v>214</v>
      </c>
      <c r="F133" s="11" t="n">
        <v>214</v>
      </c>
      <c r="G133" s="11" t="n">
        <v>35</v>
      </c>
      <c r="H133" s="11" t="n">
        <v>35</v>
      </c>
      <c r="I133" s="11" t="n">
        <v>1</v>
      </c>
      <c r="J133" s="11" t="n">
        <v>1</v>
      </c>
      <c r="K133" s="11" t="n">
        <v>0</v>
      </c>
      <c r="L133" s="11" t="n">
        <v>0</v>
      </c>
      <c r="M133" s="9" t="n">
        <f aca="false">ROUND((E133/25)/1,0)</f>
        <v>9</v>
      </c>
      <c r="N133" s="11" t="n">
        <v>9</v>
      </c>
      <c r="O133" s="11" t="n">
        <v>214</v>
      </c>
      <c r="P133" s="11" t="n">
        <v>210</v>
      </c>
      <c r="Q133" s="9" t="n">
        <v>35</v>
      </c>
      <c r="R133" s="11" t="n">
        <v>34</v>
      </c>
      <c r="S133" s="12" t="n">
        <v>214</v>
      </c>
      <c r="T133" s="11" t="n">
        <v>199</v>
      </c>
    </row>
    <row r="134" customFormat="false" ht="14.25" hidden="false" customHeight="false" outlineLevel="0" collapsed="false">
      <c r="A134" s="8" t="n">
        <v>124</v>
      </c>
      <c r="B134" s="9" t="s">
        <v>154</v>
      </c>
      <c r="C134" s="10" t="s">
        <v>154</v>
      </c>
      <c r="D134" s="11" t="s">
        <v>22</v>
      </c>
      <c r="E134" s="11" t="n">
        <v>171</v>
      </c>
      <c r="F134" s="11" t="n">
        <v>171</v>
      </c>
      <c r="G134" s="11" t="n">
        <v>0</v>
      </c>
      <c r="H134" s="11" t="n">
        <v>0</v>
      </c>
      <c r="I134" s="11" t="n">
        <v>1</v>
      </c>
      <c r="J134" s="11" t="n">
        <v>0</v>
      </c>
      <c r="K134" s="11" t="n">
        <v>0</v>
      </c>
      <c r="L134" s="11" t="n">
        <v>0</v>
      </c>
      <c r="M134" s="9" t="n">
        <f aca="false">ROUND((E134/25)/1,0)</f>
        <v>7</v>
      </c>
      <c r="N134" s="11" t="n">
        <v>4</v>
      </c>
      <c r="O134" s="11" t="n">
        <v>171</v>
      </c>
      <c r="P134" s="11" t="n">
        <v>169</v>
      </c>
      <c r="Q134" s="9" t="n">
        <v>0</v>
      </c>
      <c r="R134" s="11" t="n">
        <v>0</v>
      </c>
      <c r="S134" s="12" t="n">
        <v>171</v>
      </c>
      <c r="T134" s="11" t="n">
        <v>164</v>
      </c>
    </row>
    <row r="135" customFormat="false" ht="14.25" hidden="false" customHeight="false" outlineLevel="0" collapsed="false">
      <c r="A135" s="8" t="n">
        <v>125</v>
      </c>
      <c r="B135" s="9" t="s">
        <v>154</v>
      </c>
      <c r="C135" s="10" t="s">
        <v>156</v>
      </c>
      <c r="D135" s="11" t="s">
        <v>25</v>
      </c>
      <c r="E135" s="11" t="n">
        <v>181</v>
      </c>
      <c r="F135" s="11" t="n">
        <v>181</v>
      </c>
      <c r="G135" s="11" t="n">
        <v>0</v>
      </c>
      <c r="H135" s="11" t="n">
        <v>0</v>
      </c>
      <c r="I135" s="11" t="n">
        <v>1</v>
      </c>
      <c r="J135" s="11" t="n">
        <v>1</v>
      </c>
      <c r="K135" s="11" t="n">
        <v>0</v>
      </c>
      <c r="L135" s="11" t="n">
        <v>0</v>
      </c>
      <c r="M135" s="9" t="n">
        <f aca="false">ROUND((E135/25)/1,0)</f>
        <v>7</v>
      </c>
      <c r="N135" s="11" t="n">
        <v>6</v>
      </c>
      <c r="O135" s="11" t="n">
        <v>181</v>
      </c>
      <c r="P135" s="11" t="n">
        <v>178</v>
      </c>
      <c r="Q135" s="9" t="n">
        <v>0</v>
      </c>
      <c r="R135" s="11" t="n">
        <v>0</v>
      </c>
      <c r="S135" s="12" t="n">
        <v>181</v>
      </c>
      <c r="T135" s="11" t="n">
        <v>166</v>
      </c>
    </row>
    <row r="136" customFormat="false" ht="14.25" hidden="false" customHeight="false" outlineLevel="0" collapsed="false">
      <c r="A136" s="8" t="n">
        <v>126</v>
      </c>
      <c r="B136" s="9" t="s">
        <v>154</v>
      </c>
      <c r="C136" s="10" t="s">
        <v>157</v>
      </c>
      <c r="D136" s="11" t="s">
        <v>22</v>
      </c>
      <c r="E136" s="11" t="n">
        <v>209</v>
      </c>
      <c r="F136" s="11" t="n">
        <v>209</v>
      </c>
      <c r="G136" s="11" t="n">
        <v>0</v>
      </c>
      <c r="H136" s="11" t="n">
        <v>0</v>
      </c>
      <c r="I136" s="11" t="n">
        <v>1</v>
      </c>
      <c r="J136" s="11" t="n">
        <v>0</v>
      </c>
      <c r="K136" s="11" t="n">
        <v>0</v>
      </c>
      <c r="L136" s="11" t="n">
        <v>0</v>
      </c>
      <c r="M136" s="9" t="n">
        <f aca="false">ROUND((E136/25)/1,0)</f>
        <v>8</v>
      </c>
      <c r="N136" s="11" t="n">
        <v>8</v>
      </c>
      <c r="O136" s="11" t="n">
        <v>209</v>
      </c>
      <c r="P136" s="11" t="n">
        <v>208</v>
      </c>
      <c r="Q136" s="9" t="n">
        <v>0</v>
      </c>
      <c r="R136" s="11" t="n">
        <v>0</v>
      </c>
      <c r="S136" s="12" t="n">
        <v>209</v>
      </c>
      <c r="T136" s="11" t="n">
        <v>207</v>
      </c>
    </row>
    <row r="137" customFormat="false" ht="14.25" hidden="false" customHeight="false" outlineLevel="0" collapsed="false">
      <c r="A137" s="8" t="n">
        <v>127</v>
      </c>
      <c r="B137" s="9" t="s">
        <v>154</v>
      </c>
      <c r="C137" s="10" t="s">
        <v>158</v>
      </c>
      <c r="D137" s="11" t="s">
        <v>22</v>
      </c>
      <c r="E137" s="11" t="n">
        <v>177</v>
      </c>
      <c r="F137" s="11" t="n">
        <v>177</v>
      </c>
      <c r="G137" s="11" t="n">
        <v>0</v>
      </c>
      <c r="H137" s="11" t="n">
        <v>0</v>
      </c>
      <c r="I137" s="11" t="n">
        <v>1</v>
      </c>
      <c r="J137" s="11" t="n">
        <v>0</v>
      </c>
      <c r="K137" s="11" t="n">
        <v>0</v>
      </c>
      <c r="L137" s="11" t="n">
        <v>0</v>
      </c>
      <c r="M137" s="9" t="n">
        <f aca="false">ROUND((E137/25)/1,0)</f>
        <v>7</v>
      </c>
      <c r="N137" s="11" t="n">
        <v>7</v>
      </c>
      <c r="O137" s="11" t="n">
        <v>177</v>
      </c>
      <c r="P137" s="11" t="n">
        <v>177</v>
      </c>
      <c r="Q137" s="9" t="n">
        <v>0</v>
      </c>
      <c r="R137" s="11" t="n">
        <v>0</v>
      </c>
      <c r="S137" s="12" t="n">
        <v>177</v>
      </c>
      <c r="T137" s="11" t="n">
        <v>169</v>
      </c>
    </row>
    <row r="138" customFormat="false" ht="14.25" hidden="false" customHeight="false" outlineLevel="0" collapsed="false">
      <c r="A138" s="8" t="n">
        <v>128</v>
      </c>
      <c r="B138" s="9" t="s">
        <v>154</v>
      </c>
      <c r="C138" s="10" t="s">
        <v>159</v>
      </c>
      <c r="D138" s="11" t="s">
        <v>29</v>
      </c>
      <c r="E138" s="11" t="n">
        <v>202</v>
      </c>
      <c r="F138" s="11" t="n">
        <v>202</v>
      </c>
      <c r="G138" s="11" t="n">
        <v>12</v>
      </c>
      <c r="H138" s="11" t="n">
        <v>12</v>
      </c>
      <c r="I138" s="11" t="n">
        <v>1</v>
      </c>
      <c r="J138" s="11" t="n">
        <v>0</v>
      </c>
      <c r="K138" s="11" t="n">
        <v>0</v>
      </c>
      <c r="L138" s="11" t="n">
        <v>0</v>
      </c>
      <c r="M138" s="9" t="n">
        <f aca="false">ROUND((E138/25)/1,0)</f>
        <v>8</v>
      </c>
      <c r="N138" s="11" t="n">
        <v>5</v>
      </c>
      <c r="O138" s="11" t="n">
        <v>202</v>
      </c>
      <c r="P138" s="11" t="n">
        <v>200</v>
      </c>
      <c r="Q138" s="9" t="n">
        <v>12</v>
      </c>
      <c r="R138" s="11" t="n">
        <v>12</v>
      </c>
      <c r="S138" s="12" t="n">
        <v>202</v>
      </c>
      <c r="T138" s="11" t="n">
        <v>195</v>
      </c>
    </row>
    <row r="139" customFormat="false" ht="14.25" hidden="false" customHeight="false" outlineLevel="0" collapsed="false">
      <c r="A139" s="8" t="n">
        <v>129</v>
      </c>
      <c r="B139" s="9" t="s">
        <v>154</v>
      </c>
      <c r="C139" s="10" t="s">
        <v>160</v>
      </c>
      <c r="D139" s="11" t="s">
        <v>29</v>
      </c>
      <c r="E139" s="11" t="n">
        <v>227</v>
      </c>
      <c r="F139" s="11" t="n">
        <v>227</v>
      </c>
      <c r="G139" s="11" t="n">
        <v>54</v>
      </c>
      <c r="H139" s="11" t="n">
        <v>54</v>
      </c>
      <c r="I139" s="11" t="n">
        <v>1</v>
      </c>
      <c r="J139" s="11" t="n">
        <v>1</v>
      </c>
      <c r="K139" s="11" t="n">
        <v>0</v>
      </c>
      <c r="L139" s="11" t="n">
        <v>0</v>
      </c>
      <c r="M139" s="9" t="n">
        <f aca="false">ROUND((E139/25)/1,0)</f>
        <v>9</v>
      </c>
      <c r="N139" s="11" t="n">
        <v>9</v>
      </c>
      <c r="O139" s="11" t="n">
        <v>227</v>
      </c>
      <c r="P139" s="11" t="n">
        <v>227</v>
      </c>
      <c r="Q139" s="9" t="n">
        <v>54</v>
      </c>
      <c r="R139" s="11" t="n">
        <v>50</v>
      </c>
      <c r="S139" s="12" t="n">
        <v>227</v>
      </c>
      <c r="T139" s="11" t="n">
        <v>213</v>
      </c>
    </row>
    <row r="140" customFormat="false" ht="14.25" hidden="false" customHeight="false" outlineLevel="0" collapsed="false">
      <c r="A140" s="8" t="n">
        <v>130</v>
      </c>
      <c r="B140" s="9" t="s">
        <v>154</v>
      </c>
      <c r="C140" s="10" t="s">
        <v>161</v>
      </c>
      <c r="D140" s="11" t="s">
        <v>22</v>
      </c>
      <c r="E140" s="11" t="n">
        <v>175</v>
      </c>
      <c r="F140" s="11" t="n">
        <v>175</v>
      </c>
      <c r="G140" s="11" t="n">
        <v>37</v>
      </c>
      <c r="H140" s="11" t="n">
        <v>37</v>
      </c>
      <c r="I140" s="11" t="n">
        <v>1</v>
      </c>
      <c r="J140" s="11" t="n">
        <v>0</v>
      </c>
      <c r="K140" s="11" t="n">
        <v>0</v>
      </c>
      <c r="L140" s="11" t="n">
        <v>0</v>
      </c>
      <c r="M140" s="9" t="n">
        <f aca="false">ROUND((E140/25)/1,0)</f>
        <v>7</v>
      </c>
      <c r="N140" s="11" t="n">
        <v>6</v>
      </c>
      <c r="O140" s="11" t="n">
        <v>175</v>
      </c>
      <c r="P140" s="11" t="n">
        <v>170</v>
      </c>
      <c r="Q140" s="9" t="n">
        <v>37</v>
      </c>
      <c r="R140" s="11" t="n">
        <v>34</v>
      </c>
      <c r="S140" s="12" t="n">
        <v>175</v>
      </c>
      <c r="T140" s="11" t="n">
        <v>160</v>
      </c>
    </row>
    <row r="141" customFormat="false" ht="14.25" hidden="false" customHeight="false" outlineLevel="0" collapsed="false">
      <c r="A141" s="8" t="n">
        <v>131</v>
      </c>
      <c r="B141" s="9" t="s">
        <v>154</v>
      </c>
      <c r="C141" s="10" t="s">
        <v>162</v>
      </c>
      <c r="D141" s="11" t="s">
        <v>22</v>
      </c>
      <c r="E141" s="11" t="n">
        <v>197</v>
      </c>
      <c r="F141" s="11" t="n">
        <v>197</v>
      </c>
      <c r="G141" s="11" t="n">
        <v>54</v>
      </c>
      <c r="H141" s="11" t="n">
        <v>53</v>
      </c>
      <c r="I141" s="11" t="n">
        <v>1</v>
      </c>
      <c r="J141" s="11" t="n">
        <v>0</v>
      </c>
      <c r="K141" s="11" t="n">
        <v>0</v>
      </c>
      <c r="L141" s="11" t="n">
        <v>0</v>
      </c>
      <c r="M141" s="9" t="n">
        <f aca="false">ROUND((E141/25)/1,0)</f>
        <v>8</v>
      </c>
      <c r="N141" s="11" t="n">
        <v>8</v>
      </c>
      <c r="O141" s="11" t="n">
        <v>197</v>
      </c>
      <c r="P141" s="11" t="n">
        <v>194</v>
      </c>
      <c r="Q141" s="9" t="n">
        <v>54</v>
      </c>
      <c r="R141" s="11" t="n">
        <v>50</v>
      </c>
      <c r="S141" s="12" t="n">
        <v>197</v>
      </c>
      <c r="T141" s="11" t="n">
        <v>182</v>
      </c>
    </row>
    <row r="142" customFormat="false" ht="14.25" hidden="false" customHeight="false" outlineLevel="0" collapsed="false">
      <c r="A142" s="8" t="n">
        <v>132</v>
      </c>
      <c r="B142" s="9" t="s">
        <v>154</v>
      </c>
      <c r="C142" s="10" t="s">
        <v>163</v>
      </c>
      <c r="D142" s="11" t="s">
        <v>22</v>
      </c>
      <c r="E142" s="11" t="n">
        <v>167</v>
      </c>
      <c r="F142" s="11" t="n">
        <v>167</v>
      </c>
      <c r="G142" s="11" t="n">
        <v>0</v>
      </c>
      <c r="H142" s="11" t="n">
        <v>0</v>
      </c>
      <c r="I142" s="11" t="n">
        <v>1</v>
      </c>
      <c r="J142" s="11" t="n">
        <v>0</v>
      </c>
      <c r="K142" s="11" t="n">
        <v>0</v>
      </c>
      <c r="L142" s="11" t="n">
        <v>0</v>
      </c>
      <c r="M142" s="9" t="n">
        <f aca="false">ROUND((E142/25)/1,0)</f>
        <v>7</v>
      </c>
      <c r="N142" s="11" t="n">
        <v>7</v>
      </c>
      <c r="O142" s="11" t="n">
        <v>167</v>
      </c>
      <c r="P142" s="11" t="n">
        <v>164</v>
      </c>
      <c r="Q142" s="9" t="n">
        <v>0</v>
      </c>
      <c r="R142" s="11" t="n">
        <v>0</v>
      </c>
      <c r="S142" s="12" t="n">
        <v>167</v>
      </c>
      <c r="T142" s="11" t="n">
        <v>161</v>
      </c>
    </row>
    <row r="143" customFormat="false" ht="14.25" hidden="false" customHeight="false" outlineLevel="0" collapsed="false">
      <c r="A143" s="8" t="n">
        <v>133</v>
      </c>
      <c r="B143" s="9" t="s">
        <v>154</v>
      </c>
      <c r="C143" s="10" t="s">
        <v>164</v>
      </c>
      <c r="D143" s="11" t="s">
        <v>22</v>
      </c>
      <c r="E143" s="11" t="n">
        <v>174</v>
      </c>
      <c r="F143" s="11" t="n">
        <v>174</v>
      </c>
      <c r="G143" s="11" t="n">
        <v>0</v>
      </c>
      <c r="H143" s="11" t="n">
        <v>0</v>
      </c>
      <c r="I143" s="11" t="n">
        <v>1</v>
      </c>
      <c r="J143" s="11" t="n">
        <v>0</v>
      </c>
      <c r="K143" s="11" t="n">
        <v>0</v>
      </c>
      <c r="L143" s="11" t="n">
        <v>0</v>
      </c>
      <c r="M143" s="9" t="n">
        <f aca="false">ROUND((E143/25)/1,0)</f>
        <v>7</v>
      </c>
      <c r="N143" s="11" t="n">
        <v>5</v>
      </c>
      <c r="O143" s="11" t="n">
        <v>174</v>
      </c>
      <c r="P143" s="11" t="n">
        <v>172</v>
      </c>
      <c r="Q143" s="9" t="n">
        <v>0</v>
      </c>
      <c r="R143" s="11" t="n">
        <v>0</v>
      </c>
      <c r="S143" s="12" t="n">
        <v>174</v>
      </c>
      <c r="T143" s="11" t="n">
        <v>167</v>
      </c>
    </row>
    <row r="144" customFormat="false" ht="14.25" hidden="false" customHeight="false" outlineLevel="0" collapsed="false">
      <c r="A144" s="8"/>
      <c r="B144" s="14" t="s">
        <v>165</v>
      </c>
      <c r="C144" s="10"/>
      <c r="D144" s="11"/>
      <c r="E144" s="11" t="n">
        <f aca="false">SUBTOTAL(9,E133:E143)</f>
        <v>2094</v>
      </c>
      <c r="F144" s="11" t="n">
        <f aca="false">SUBTOTAL(9,F133:F143)</f>
        <v>2094</v>
      </c>
      <c r="G144" s="11" t="n">
        <f aca="false">SUBTOTAL(9,G133:G143)</f>
        <v>192</v>
      </c>
      <c r="H144" s="11" t="n">
        <f aca="false">SUBTOTAL(9,H133:H143)</f>
        <v>191</v>
      </c>
      <c r="I144" s="11" t="n">
        <f aca="false">SUBTOTAL(9,I133:I143)</f>
        <v>11</v>
      </c>
      <c r="J144" s="11" t="n">
        <f aca="false">SUBTOTAL(9,J133:J143)</f>
        <v>3</v>
      </c>
      <c r="K144" s="11" t="n">
        <f aca="false">SUBTOTAL(9,K133:K143)</f>
        <v>0</v>
      </c>
      <c r="L144" s="11" t="n">
        <f aca="false">SUBTOTAL(9,L133:L143)</f>
        <v>0</v>
      </c>
      <c r="M144" s="9" t="n">
        <f aca="false">ROUND((E144/25)/1,0)</f>
        <v>84</v>
      </c>
      <c r="N144" s="11" t="n">
        <f aca="false">SUBTOTAL(9,N133:N143)</f>
        <v>74</v>
      </c>
      <c r="O144" s="11" t="n">
        <f aca="false">SUBTOTAL(9,O133:O143)</f>
        <v>2094</v>
      </c>
      <c r="P144" s="11" t="n">
        <f aca="false">SUBTOTAL(9,P133:P143)</f>
        <v>2069</v>
      </c>
      <c r="Q144" s="9" t="n">
        <f aca="false">SUBTOTAL(9,Q133:Q143)</f>
        <v>192</v>
      </c>
      <c r="R144" s="11" t="n">
        <f aca="false">SUBTOTAL(9,R133:R143)</f>
        <v>180</v>
      </c>
      <c r="S144" s="12" t="n">
        <f aca="false">SUBTOTAL(9,S133:S143)</f>
        <v>2094</v>
      </c>
      <c r="T144" s="11" t="n">
        <f aca="false">SUBTOTAL(9,T133:T143)</f>
        <v>1983</v>
      </c>
    </row>
    <row r="145" customFormat="false" ht="14.25" hidden="false" customHeight="false" outlineLevel="0" collapsed="false">
      <c r="A145" s="8" t="n">
        <v>134</v>
      </c>
      <c r="B145" s="9" t="s">
        <v>166</v>
      </c>
      <c r="C145" s="10" t="s">
        <v>167</v>
      </c>
      <c r="D145" s="11" t="s">
        <v>29</v>
      </c>
      <c r="E145" s="11" t="n">
        <v>180</v>
      </c>
      <c r="F145" s="11" t="n">
        <v>180</v>
      </c>
      <c r="G145" s="11" t="n">
        <v>73</v>
      </c>
      <c r="H145" s="11" t="n">
        <v>73</v>
      </c>
      <c r="I145" s="11" t="n">
        <v>1</v>
      </c>
      <c r="J145" s="11" t="n">
        <v>0</v>
      </c>
      <c r="K145" s="11" t="n">
        <v>0</v>
      </c>
      <c r="L145" s="11" t="n">
        <v>0</v>
      </c>
      <c r="M145" s="9" t="n">
        <f aca="false">ROUND((E145/25)/1,0)</f>
        <v>7</v>
      </c>
      <c r="N145" s="11" t="n">
        <v>6</v>
      </c>
      <c r="O145" s="11" t="n">
        <v>180</v>
      </c>
      <c r="P145" s="11" t="n">
        <v>174</v>
      </c>
      <c r="Q145" s="9" t="n">
        <v>73</v>
      </c>
      <c r="R145" s="11" t="n">
        <v>64</v>
      </c>
      <c r="S145" s="12" t="n">
        <v>180</v>
      </c>
      <c r="T145" s="11" t="n">
        <v>168</v>
      </c>
    </row>
    <row r="146" customFormat="false" ht="14.25" hidden="false" customHeight="false" outlineLevel="0" collapsed="false">
      <c r="A146" s="8" t="n">
        <v>135</v>
      </c>
      <c r="B146" s="9" t="s">
        <v>166</v>
      </c>
      <c r="C146" s="10" t="s">
        <v>168</v>
      </c>
      <c r="D146" s="11" t="s">
        <v>29</v>
      </c>
      <c r="E146" s="11" t="n">
        <v>162</v>
      </c>
      <c r="F146" s="11" t="n">
        <v>162</v>
      </c>
      <c r="G146" s="11" t="n">
        <v>29</v>
      </c>
      <c r="H146" s="11" t="n">
        <v>29</v>
      </c>
      <c r="I146" s="11" t="n">
        <v>1</v>
      </c>
      <c r="J146" s="11" t="n">
        <v>0</v>
      </c>
      <c r="K146" s="11" t="n">
        <v>0</v>
      </c>
      <c r="L146" s="11" t="n">
        <v>0</v>
      </c>
      <c r="M146" s="9" t="n">
        <f aca="false">ROUND((E146/25)/1,0)</f>
        <v>6</v>
      </c>
      <c r="N146" s="11" t="n">
        <v>6</v>
      </c>
      <c r="O146" s="11" t="n">
        <v>162</v>
      </c>
      <c r="P146" s="11" t="n">
        <v>162</v>
      </c>
      <c r="Q146" s="9" t="n">
        <v>29</v>
      </c>
      <c r="R146" s="11" t="n">
        <v>29</v>
      </c>
      <c r="S146" s="12" t="n">
        <v>162</v>
      </c>
      <c r="T146" s="11" t="n">
        <v>154</v>
      </c>
    </row>
    <row r="147" customFormat="false" ht="14.25" hidden="false" customHeight="false" outlineLevel="0" collapsed="false">
      <c r="A147" s="8" t="n">
        <v>136</v>
      </c>
      <c r="B147" s="9" t="s">
        <v>166</v>
      </c>
      <c r="C147" s="10" t="s">
        <v>169</v>
      </c>
      <c r="D147" s="11" t="s">
        <v>29</v>
      </c>
      <c r="E147" s="11" t="n">
        <v>98</v>
      </c>
      <c r="F147" s="11" t="n">
        <v>98</v>
      </c>
      <c r="G147" s="11" t="n">
        <v>37</v>
      </c>
      <c r="H147" s="11" t="n">
        <v>37</v>
      </c>
      <c r="I147" s="11" t="n">
        <v>1</v>
      </c>
      <c r="J147" s="11" t="n">
        <v>1</v>
      </c>
      <c r="K147" s="11" t="n">
        <v>0</v>
      </c>
      <c r="L147" s="11" t="n">
        <v>0</v>
      </c>
      <c r="M147" s="9" t="n">
        <f aca="false">ROUND((E147/25)/1,0)</f>
        <v>4</v>
      </c>
      <c r="N147" s="11" t="n">
        <v>3</v>
      </c>
      <c r="O147" s="11" t="n">
        <v>98</v>
      </c>
      <c r="P147" s="11" t="n">
        <v>92</v>
      </c>
      <c r="Q147" s="9" t="n">
        <v>37</v>
      </c>
      <c r="R147" s="11" t="n">
        <v>17</v>
      </c>
      <c r="S147" s="12" t="n">
        <v>98</v>
      </c>
      <c r="T147" s="11" t="n">
        <v>85</v>
      </c>
    </row>
    <row r="148" customFormat="false" ht="14.25" hidden="false" customHeight="false" outlineLevel="0" collapsed="false">
      <c r="A148" s="8" t="n">
        <v>137</v>
      </c>
      <c r="B148" s="9" t="s">
        <v>166</v>
      </c>
      <c r="C148" s="10" t="s">
        <v>170</v>
      </c>
      <c r="D148" s="11" t="s">
        <v>29</v>
      </c>
      <c r="E148" s="11" t="n">
        <v>288</v>
      </c>
      <c r="F148" s="11" t="n">
        <v>288</v>
      </c>
      <c r="G148" s="11" t="n">
        <v>43</v>
      </c>
      <c r="H148" s="11" t="n">
        <v>43</v>
      </c>
      <c r="I148" s="11" t="n">
        <v>1</v>
      </c>
      <c r="J148" s="11" t="n">
        <v>0</v>
      </c>
      <c r="K148" s="11" t="n">
        <v>0</v>
      </c>
      <c r="L148" s="11" t="n">
        <v>0</v>
      </c>
      <c r="M148" s="9" t="n">
        <f aca="false">ROUND((E148/25)/1,0)</f>
        <v>12</v>
      </c>
      <c r="N148" s="11" t="n">
        <v>12</v>
      </c>
      <c r="O148" s="11" t="n">
        <v>288</v>
      </c>
      <c r="P148" s="11" t="n">
        <v>285</v>
      </c>
      <c r="Q148" s="9" t="n">
        <v>43</v>
      </c>
      <c r="R148" s="11" t="n">
        <v>42</v>
      </c>
      <c r="S148" s="12" t="n">
        <v>288</v>
      </c>
      <c r="T148" s="11" t="n">
        <v>271</v>
      </c>
    </row>
    <row r="149" customFormat="false" ht="14.25" hidden="false" customHeight="false" outlineLevel="0" collapsed="false">
      <c r="A149" s="8" t="n">
        <v>138</v>
      </c>
      <c r="B149" s="9" t="s">
        <v>166</v>
      </c>
      <c r="C149" s="10" t="s">
        <v>171</v>
      </c>
      <c r="D149" s="11" t="s">
        <v>29</v>
      </c>
      <c r="E149" s="11" t="n">
        <v>82</v>
      </c>
      <c r="F149" s="11" t="n">
        <v>82</v>
      </c>
      <c r="G149" s="11" t="n">
        <v>5</v>
      </c>
      <c r="H149" s="11" t="n">
        <v>5</v>
      </c>
      <c r="I149" s="11" t="n">
        <v>1</v>
      </c>
      <c r="J149" s="11" t="n">
        <v>0</v>
      </c>
      <c r="K149" s="11" t="n">
        <v>0</v>
      </c>
      <c r="L149" s="11" t="n">
        <v>0</v>
      </c>
      <c r="M149" s="9" t="n">
        <f aca="false">ROUND((E149/25)/1,0)</f>
        <v>3</v>
      </c>
      <c r="N149" s="11" t="n">
        <v>3</v>
      </c>
      <c r="O149" s="11" t="n">
        <v>82</v>
      </c>
      <c r="P149" s="11" t="n">
        <v>82</v>
      </c>
      <c r="Q149" s="9" t="n">
        <v>5</v>
      </c>
      <c r="R149" s="11" t="n">
        <v>5</v>
      </c>
      <c r="S149" s="12" t="n">
        <v>82</v>
      </c>
      <c r="T149" s="11" t="n">
        <v>82</v>
      </c>
    </row>
    <row r="150" customFormat="false" ht="14.25" hidden="false" customHeight="false" outlineLevel="0" collapsed="false">
      <c r="A150" s="8" t="n">
        <v>139</v>
      </c>
      <c r="B150" s="9" t="s">
        <v>166</v>
      </c>
      <c r="C150" s="10" t="s">
        <v>172</v>
      </c>
      <c r="D150" s="11" t="s">
        <v>29</v>
      </c>
      <c r="E150" s="11" t="n">
        <v>159</v>
      </c>
      <c r="F150" s="11" t="n">
        <v>159</v>
      </c>
      <c r="G150" s="11" t="n">
        <v>136</v>
      </c>
      <c r="H150" s="11" t="n">
        <v>136</v>
      </c>
      <c r="I150" s="11" t="n">
        <v>1</v>
      </c>
      <c r="J150" s="11" t="n">
        <v>1</v>
      </c>
      <c r="K150" s="11" t="n">
        <v>0</v>
      </c>
      <c r="L150" s="11" t="n">
        <v>0</v>
      </c>
      <c r="M150" s="9" t="n">
        <f aca="false">ROUND((E150/25)/1,0)</f>
        <v>6</v>
      </c>
      <c r="N150" s="11" t="n">
        <v>5</v>
      </c>
      <c r="O150" s="11" t="n">
        <v>159</v>
      </c>
      <c r="P150" s="11" t="n">
        <v>157</v>
      </c>
      <c r="Q150" s="9" t="n">
        <v>136</v>
      </c>
      <c r="R150" s="11" t="n">
        <v>130</v>
      </c>
      <c r="S150" s="12" t="n">
        <v>159</v>
      </c>
      <c r="T150" s="11" t="n">
        <v>150</v>
      </c>
    </row>
    <row r="151" customFormat="false" ht="14.25" hidden="false" customHeight="false" outlineLevel="0" collapsed="false">
      <c r="A151" s="8" t="n">
        <v>140</v>
      </c>
      <c r="B151" s="9" t="s">
        <v>166</v>
      </c>
      <c r="C151" s="10" t="s">
        <v>173</v>
      </c>
      <c r="D151" s="11" t="s">
        <v>29</v>
      </c>
      <c r="E151" s="11" t="n">
        <v>156</v>
      </c>
      <c r="F151" s="11" t="n">
        <v>156</v>
      </c>
      <c r="G151" s="11" t="n">
        <v>64</v>
      </c>
      <c r="H151" s="11" t="n">
        <v>64</v>
      </c>
      <c r="I151" s="11" t="n">
        <v>1</v>
      </c>
      <c r="J151" s="11" t="n">
        <v>0</v>
      </c>
      <c r="K151" s="11" t="n">
        <v>0</v>
      </c>
      <c r="L151" s="11" t="n">
        <v>0</v>
      </c>
      <c r="M151" s="9" t="n">
        <f aca="false">ROUND((E151/25)/1,0)</f>
        <v>6</v>
      </c>
      <c r="N151" s="11" t="n">
        <v>4</v>
      </c>
      <c r="O151" s="11" t="n">
        <v>156</v>
      </c>
      <c r="P151" s="11" t="n">
        <v>154</v>
      </c>
      <c r="Q151" s="9" t="n">
        <v>64</v>
      </c>
      <c r="R151" s="11" t="n">
        <v>60</v>
      </c>
      <c r="S151" s="12" t="n">
        <v>156</v>
      </c>
      <c r="T151" s="11" t="n">
        <v>137</v>
      </c>
    </row>
    <row r="152" customFormat="false" ht="14.25" hidden="false" customHeight="false" outlineLevel="0" collapsed="false">
      <c r="A152" s="8" t="n">
        <v>141</v>
      </c>
      <c r="B152" s="9" t="s">
        <v>166</v>
      </c>
      <c r="C152" s="10" t="s">
        <v>166</v>
      </c>
      <c r="D152" s="11" t="s">
        <v>25</v>
      </c>
      <c r="E152" s="11" t="n">
        <v>89</v>
      </c>
      <c r="F152" s="11" t="n">
        <v>89</v>
      </c>
      <c r="G152" s="11" t="n">
        <v>0</v>
      </c>
      <c r="H152" s="11" t="n">
        <v>0</v>
      </c>
      <c r="I152" s="11" t="n">
        <v>1</v>
      </c>
      <c r="J152" s="11" t="n">
        <v>0</v>
      </c>
      <c r="K152" s="11" t="n">
        <v>0</v>
      </c>
      <c r="L152" s="11" t="n">
        <v>0</v>
      </c>
      <c r="M152" s="9" t="n">
        <f aca="false">ROUND((E152/25)/1,0)</f>
        <v>4</v>
      </c>
      <c r="N152" s="11" t="n">
        <v>3</v>
      </c>
      <c r="O152" s="11" t="n">
        <v>89</v>
      </c>
      <c r="P152" s="11" t="n">
        <v>89</v>
      </c>
      <c r="Q152" s="9" t="n">
        <v>0</v>
      </c>
      <c r="R152" s="11" t="n">
        <v>0</v>
      </c>
      <c r="S152" s="12" t="n">
        <v>89</v>
      </c>
      <c r="T152" s="11" t="n">
        <v>67</v>
      </c>
    </row>
    <row r="153" customFormat="false" ht="14.25" hidden="false" customHeight="false" outlineLevel="0" collapsed="false">
      <c r="A153" s="8" t="n">
        <v>142</v>
      </c>
      <c r="B153" s="9" t="s">
        <v>166</v>
      </c>
      <c r="C153" s="10" t="s">
        <v>166</v>
      </c>
      <c r="D153" s="11" t="s">
        <v>29</v>
      </c>
      <c r="E153" s="11" t="n">
        <v>148</v>
      </c>
      <c r="F153" s="11" t="n">
        <v>148</v>
      </c>
      <c r="G153" s="11" t="n">
        <v>4</v>
      </c>
      <c r="H153" s="11" t="n">
        <v>4</v>
      </c>
      <c r="I153" s="11" t="n">
        <v>1</v>
      </c>
      <c r="J153" s="11" t="n">
        <v>0</v>
      </c>
      <c r="K153" s="11" t="n">
        <v>0</v>
      </c>
      <c r="L153" s="11" t="n">
        <v>0</v>
      </c>
      <c r="M153" s="9" t="n">
        <f aca="false">ROUND((E153/25)/1,0)</f>
        <v>6</v>
      </c>
      <c r="N153" s="11" t="n">
        <v>4</v>
      </c>
      <c r="O153" s="11" t="n">
        <v>148</v>
      </c>
      <c r="P153" s="11" t="n">
        <v>146</v>
      </c>
      <c r="Q153" s="9" t="n">
        <v>4</v>
      </c>
      <c r="R153" s="11" t="n">
        <v>4</v>
      </c>
      <c r="S153" s="12" t="n">
        <v>148</v>
      </c>
      <c r="T153" s="11" t="n">
        <v>144</v>
      </c>
    </row>
    <row r="154" customFormat="false" ht="14.25" hidden="false" customHeight="false" outlineLevel="0" collapsed="false">
      <c r="A154" s="8" t="n">
        <v>143</v>
      </c>
      <c r="B154" s="9" t="s">
        <v>166</v>
      </c>
      <c r="C154" s="10" t="s">
        <v>174</v>
      </c>
      <c r="D154" s="11" t="s">
        <v>29</v>
      </c>
      <c r="E154" s="11" t="n">
        <v>100</v>
      </c>
      <c r="F154" s="11" t="n">
        <v>100</v>
      </c>
      <c r="G154" s="11" t="n">
        <v>50</v>
      </c>
      <c r="H154" s="11" t="n">
        <v>50</v>
      </c>
      <c r="I154" s="11" t="n">
        <v>1</v>
      </c>
      <c r="J154" s="11" t="n">
        <v>0</v>
      </c>
      <c r="K154" s="11" t="n">
        <v>0</v>
      </c>
      <c r="L154" s="11" t="n">
        <v>0</v>
      </c>
      <c r="M154" s="9" t="n">
        <f aca="false">ROUND((E154/25)/1,0)</f>
        <v>4</v>
      </c>
      <c r="N154" s="11" t="n">
        <v>3</v>
      </c>
      <c r="O154" s="11" t="n">
        <v>100</v>
      </c>
      <c r="P154" s="11" t="n">
        <v>99</v>
      </c>
      <c r="Q154" s="9" t="n">
        <v>50</v>
      </c>
      <c r="R154" s="11" t="n">
        <v>44</v>
      </c>
      <c r="S154" s="12" t="n">
        <v>100</v>
      </c>
      <c r="T154" s="11" t="n">
        <v>96</v>
      </c>
    </row>
    <row r="155" customFormat="false" ht="14.25" hidden="false" customHeight="false" outlineLevel="0" collapsed="false">
      <c r="A155" s="8" t="n">
        <v>144</v>
      </c>
      <c r="B155" s="9" t="s">
        <v>166</v>
      </c>
      <c r="C155" s="10" t="s">
        <v>175</v>
      </c>
      <c r="D155" s="11" t="s">
        <v>29</v>
      </c>
      <c r="E155" s="11" t="n">
        <v>141</v>
      </c>
      <c r="F155" s="11" t="n">
        <v>141</v>
      </c>
      <c r="G155" s="11" t="n">
        <v>50</v>
      </c>
      <c r="H155" s="11" t="n">
        <v>50</v>
      </c>
      <c r="I155" s="11" t="n">
        <v>1</v>
      </c>
      <c r="J155" s="11" t="n">
        <v>0</v>
      </c>
      <c r="K155" s="11" t="n">
        <v>0</v>
      </c>
      <c r="L155" s="11" t="n">
        <v>0</v>
      </c>
      <c r="M155" s="9" t="n">
        <f aca="false">ROUND((E155/25)/1,0)</f>
        <v>6</v>
      </c>
      <c r="N155" s="11" t="n">
        <v>5</v>
      </c>
      <c r="O155" s="11" t="n">
        <v>141</v>
      </c>
      <c r="P155" s="11" t="n">
        <v>138</v>
      </c>
      <c r="Q155" s="9" t="n">
        <v>50</v>
      </c>
      <c r="R155" s="11" t="n">
        <v>49</v>
      </c>
      <c r="S155" s="12" t="n">
        <v>141</v>
      </c>
      <c r="T155" s="11" t="n">
        <v>134</v>
      </c>
    </row>
    <row r="156" customFormat="false" ht="14.25" hidden="false" customHeight="false" outlineLevel="0" collapsed="false">
      <c r="A156" s="8" t="n">
        <v>145</v>
      </c>
      <c r="B156" s="9" t="s">
        <v>166</v>
      </c>
      <c r="C156" s="10" t="s">
        <v>176</v>
      </c>
      <c r="D156" s="11" t="s">
        <v>29</v>
      </c>
      <c r="E156" s="11" t="n">
        <v>106</v>
      </c>
      <c r="F156" s="11" t="n">
        <v>106</v>
      </c>
      <c r="G156" s="11" t="n">
        <v>10</v>
      </c>
      <c r="H156" s="11" t="n">
        <v>10</v>
      </c>
      <c r="I156" s="11" t="n">
        <v>1</v>
      </c>
      <c r="J156" s="11" t="n">
        <v>0</v>
      </c>
      <c r="K156" s="11" t="n">
        <v>0</v>
      </c>
      <c r="L156" s="11" t="n">
        <v>0</v>
      </c>
      <c r="M156" s="9" t="n">
        <f aca="false">ROUND((E156/25)/1,0)</f>
        <v>4</v>
      </c>
      <c r="N156" s="11" t="n">
        <v>4</v>
      </c>
      <c r="O156" s="11" t="n">
        <v>106</v>
      </c>
      <c r="P156" s="11" t="n">
        <v>105</v>
      </c>
      <c r="Q156" s="9" t="n">
        <v>10</v>
      </c>
      <c r="R156" s="11" t="n">
        <v>10</v>
      </c>
      <c r="S156" s="12" t="n">
        <v>106</v>
      </c>
      <c r="T156" s="11" t="n">
        <v>106</v>
      </c>
    </row>
    <row r="157" customFormat="false" ht="14.25" hidden="false" customHeight="false" outlineLevel="0" collapsed="false">
      <c r="A157" s="8" t="n">
        <v>146</v>
      </c>
      <c r="B157" s="9" t="s">
        <v>166</v>
      </c>
      <c r="C157" s="10" t="s">
        <v>177</v>
      </c>
      <c r="D157" s="11" t="s">
        <v>29</v>
      </c>
      <c r="E157" s="11" t="n">
        <v>151</v>
      </c>
      <c r="F157" s="11" t="n">
        <v>151</v>
      </c>
      <c r="G157" s="11" t="n">
        <v>17</v>
      </c>
      <c r="H157" s="11" t="n">
        <v>17</v>
      </c>
      <c r="I157" s="11" t="n">
        <v>1</v>
      </c>
      <c r="J157" s="11" t="n">
        <v>1</v>
      </c>
      <c r="K157" s="11" t="n">
        <v>0</v>
      </c>
      <c r="L157" s="11" t="n">
        <v>0</v>
      </c>
      <c r="M157" s="9" t="n">
        <f aca="false">ROUND((E157/25)/1,0)</f>
        <v>6</v>
      </c>
      <c r="N157" s="11" t="n">
        <v>6</v>
      </c>
      <c r="O157" s="11" t="n">
        <v>151</v>
      </c>
      <c r="P157" s="11" t="n">
        <v>150</v>
      </c>
      <c r="Q157" s="9" t="n">
        <v>17</v>
      </c>
      <c r="R157" s="11" t="n">
        <v>17</v>
      </c>
      <c r="S157" s="12" t="n">
        <v>151</v>
      </c>
      <c r="T157" s="11" t="n">
        <v>139</v>
      </c>
    </row>
    <row r="158" customFormat="false" ht="14.25" hidden="false" customHeight="false" outlineLevel="0" collapsed="false">
      <c r="A158" s="8"/>
      <c r="B158" s="14" t="s">
        <v>178</v>
      </c>
      <c r="C158" s="10"/>
      <c r="D158" s="11"/>
      <c r="E158" s="11" t="n">
        <f aca="false">SUBTOTAL(9,E145:E157)</f>
        <v>1860</v>
      </c>
      <c r="F158" s="11" t="n">
        <f aca="false">SUBTOTAL(9,F145:F157)</f>
        <v>1860</v>
      </c>
      <c r="G158" s="11" t="n">
        <f aca="false">SUBTOTAL(9,G145:G157)</f>
        <v>518</v>
      </c>
      <c r="H158" s="11" t="n">
        <f aca="false">SUBTOTAL(9,H145:H157)</f>
        <v>518</v>
      </c>
      <c r="I158" s="11" t="n">
        <f aca="false">SUBTOTAL(9,I145:I157)</f>
        <v>13</v>
      </c>
      <c r="J158" s="11" t="n">
        <f aca="false">SUBTOTAL(9,J145:J157)</f>
        <v>3</v>
      </c>
      <c r="K158" s="11" t="n">
        <f aca="false">SUBTOTAL(9,K145:K157)</f>
        <v>0</v>
      </c>
      <c r="L158" s="11" t="n">
        <f aca="false">SUBTOTAL(9,L145:L157)</f>
        <v>0</v>
      </c>
      <c r="M158" s="9" t="n">
        <f aca="false">ROUND((E158/25)/1,0)</f>
        <v>74</v>
      </c>
      <c r="N158" s="11" t="n">
        <f aca="false">SUBTOTAL(9,N145:N157)</f>
        <v>64</v>
      </c>
      <c r="O158" s="11" t="n">
        <f aca="false">SUBTOTAL(9,O145:O157)</f>
        <v>1860</v>
      </c>
      <c r="P158" s="11" t="n">
        <f aca="false">SUBTOTAL(9,P145:P157)</f>
        <v>1833</v>
      </c>
      <c r="Q158" s="9" t="n">
        <f aca="false">SUBTOTAL(9,Q145:Q157)</f>
        <v>518</v>
      </c>
      <c r="R158" s="11" t="n">
        <f aca="false">SUBTOTAL(9,R145:R157)</f>
        <v>471</v>
      </c>
      <c r="S158" s="12" t="n">
        <f aca="false">SUBTOTAL(9,S145:S157)</f>
        <v>1860</v>
      </c>
      <c r="T158" s="11" t="n">
        <f aca="false">SUBTOTAL(9,T145:T157)</f>
        <v>1733</v>
      </c>
    </row>
    <row r="159" customFormat="false" ht="14.25" hidden="false" customHeight="false" outlineLevel="0" collapsed="false">
      <c r="A159" s="8" t="n">
        <v>147</v>
      </c>
      <c r="B159" s="9" t="s">
        <v>179</v>
      </c>
      <c r="C159" s="10" t="s">
        <v>180</v>
      </c>
      <c r="D159" s="11" t="s">
        <v>22</v>
      </c>
      <c r="E159" s="11" t="n">
        <v>153</v>
      </c>
      <c r="F159" s="11" t="n">
        <v>153</v>
      </c>
      <c r="G159" s="11" t="n">
        <v>30</v>
      </c>
      <c r="H159" s="11" t="n">
        <v>23</v>
      </c>
      <c r="I159" s="11" t="n">
        <v>1</v>
      </c>
      <c r="J159" s="11" t="n">
        <v>0</v>
      </c>
      <c r="K159" s="11" t="n">
        <v>0</v>
      </c>
      <c r="L159" s="11" t="n">
        <v>0</v>
      </c>
      <c r="M159" s="9" t="n">
        <f aca="false">ROUND((E159/25)/1,0)</f>
        <v>6</v>
      </c>
      <c r="N159" s="11" t="n">
        <v>7</v>
      </c>
      <c r="O159" s="11" t="n">
        <v>153</v>
      </c>
      <c r="P159" s="11" t="n">
        <v>153</v>
      </c>
      <c r="Q159" s="9" t="n">
        <v>30</v>
      </c>
      <c r="R159" s="11" t="n">
        <v>17</v>
      </c>
      <c r="S159" s="12" t="n">
        <v>153</v>
      </c>
      <c r="T159" s="11" t="n">
        <v>153</v>
      </c>
    </row>
    <row r="160" customFormat="false" ht="14.25" hidden="false" customHeight="false" outlineLevel="0" collapsed="false">
      <c r="A160" s="8" t="n">
        <v>148</v>
      </c>
      <c r="B160" s="9" t="s">
        <v>179</v>
      </c>
      <c r="C160" s="10" t="s">
        <v>181</v>
      </c>
      <c r="D160" s="11" t="s">
        <v>29</v>
      </c>
      <c r="E160" s="11" t="n">
        <v>215</v>
      </c>
      <c r="F160" s="11" t="n">
        <v>214</v>
      </c>
      <c r="G160" s="11" t="n">
        <v>14</v>
      </c>
      <c r="H160" s="11"/>
      <c r="I160" s="11" t="n">
        <v>1</v>
      </c>
      <c r="J160" s="11" t="n">
        <v>0</v>
      </c>
      <c r="K160" s="11" t="n">
        <v>0</v>
      </c>
      <c r="L160" s="11" t="n">
        <v>0</v>
      </c>
      <c r="M160" s="9" t="n">
        <f aca="false">ROUND((E160/25)/1,0)</f>
        <v>9</v>
      </c>
      <c r="N160" s="11" t="n">
        <v>6</v>
      </c>
      <c r="O160" s="11" t="n">
        <v>215</v>
      </c>
      <c r="P160" s="11" t="n">
        <v>213</v>
      </c>
      <c r="Q160" s="9" t="n">
        <v>14</v>
      </c>
      <c r="R160" s="11" t="n">
        <v>8</v>
      </c>
      <c r="S160" s="12" t="n">
        <v>215</v>
      </c>
      <c r="T160" s="11" t="n">
        <v>212</v>
      </c>
    </row>
    <row r="161" customFormat="false" ht="14.25" hidden="false" customHeight="false" outlineLevel="0" collapsed="false">
      <c r="A161" s="8" t="n">
        <v>149</v>
      </c>
      <c r="B161" s="9" t="s">
        <v>179</v>
      </c>
      <c r="C161" s="10" t="s">
        <v>182</v>
      </c>
      <c r="D161" s="11" t="s">
        <v>29</v>
      </c>
      <c r="E161" s="11" t="n">
        <v>190</v>
      </c>
      <c r="F161" s="11" t="n">
        <v>189</v>
      </c>
      <c r="G161" s="11" t="n">
        <v>29</v>
      </c>
      <c r="H161" s="11"/>
      <c r="I161" s="11" t="n">
        <v>1</v>
      </c>
      <c r="J161" s="11" t="n">
        <v>1</v>
      </c>
      <c r="K161" s="11"/>
      <c r="L161" s="11"/>
      <c r="M161" s="9" t="n">
        <f aca="false">ROUND((E161/25)/1,0)</f>
        <v>8</v>
      </c>
      <c r="N161" s="11" t="n">
        <v>8</v>
      </c>
      <c r="O161" s="11" t="n">
        <v>190</v>
      </c>
      <c r="P161" s="11" t="n">
        <v>189</v>
      </c>
      <c r="Q161" s="9" t="n">
        <v>29</v>
      </c>
      <c r="R161" s="11" t="n">
        <v>15</v>
      </c>
      <c r="S161" s="12" t="n">
        <v>190</v>
      </c>
      <c r="T161" s="11" t="n">
        <v>180</v>
      </c>
    </row>
    <row r="162" customFormat="false" ht="14.25" hidden="false" customHeight="false" outlineLevel="0" collapsed="false">
      <c r="A162" s="8" t="n">
        <v>150</v>
      </c>
      <c r="B162" s="9" t="s">
        <v>179</v>
      </c>
      <c r="C162" s="10" t="s">
        <v>179</v>
      </c>
      <c r="D162" s="11" t="s">
        <v>25</v>
      </c>
      <c r="E162" s="11" t="n">
        <v>97</v>
      </c>
      <c r="F162" s="11" t="n">
        <v>97</v>
      </c>
      <c r="G162" s="11" t="n">
        <v>0</v>
      </c>
      <c r="H162" s="11" t="n">
        <v>0</v>
      </c>
      <c r="I162" s="11" t="n">
        <v>1</v>
      </c>
      <c r="J162" s="11" t="n">
        <v>1</v>
      </c>
      <c r="K162" s="11" t="n">
        <v>0</v>
      </c>
      <c r="L162" s="11" t="n">
        <v>0</v>
      </c>
      <c r="M162" s="9" t="n">
        <f aca="false">ROUND((E162/25)/1,0)</f>
        <v>4</v>
      </c>
      <c r="N162" s="11" t="n">
        <v>2</v>
      </c>
      <c r="O162" s="11" t="n">
        <v>97</v>
      </c>
      <c r="P162" s="11" t="n">
        <v>90</v>
      </c>
      <c r="Q162" s="9" t="n">
        <v>0</v>
      </c>
      <c r="R162" s="11" t="n">
        <v>0</v>
      </c>
      <c r="S162" s="12" t="n">
        <v>97</v>
      </c>
      <c r="T162" s="11" t="n">
        <v>93</v>
      </c>
    </row>
    <row r="163" customFormat="false" ht="14.25" hidden="false" customHeight="false" outlineLevel="0" collapsed="false">
      <c r="A163" s="8" t="n">
        <v>151</v>
      </c>
      <c r="B163" s="9" t="s">
        <v>179</v>
      </c>
      <c r="C163" s="10" t="s">
        <v>179</v>
      </c>
      <c r="D163" s="11" t="s">
        <v>22</v>
      </c>
      <c r="E163" s="11" t="n">
        <v>187</v>
      </c>
      <c r="F163" s="11" t="n">
        <v>181</v>
      </c>
      <c r="G163" s="11" t="n">
        <v>32</v>
      </c>
      <c r="H163" s="11" t="n">
        <v>27</v>
      </c>
      <c r="I163" s="11" t="n">
        <v>1</v>
      </c>
      <c r="J163" s="11" t="n">
        <v>0</v>
      </c>
      <c r="K163" s="11" t="n">
        <v>0</v>
      </c>
      <c r="L163" s="11" t="n">
        <v>0</v>
      </c>
      <c r="M163" s="9" t="n">
        <f aca="false">ROUND((E163/25)/1,0)</f>
        <v>7</v>
      </c>
      <c r="N163" s="11" t="n">
        <v>7</v>
      </c>
      <c r="O163" s="11" t="n">
        <v>187</v>
      </c>
      <c r="P163" s="11" t="n">
        <v>174</v>
      </c>
      <c r="Q163" s="9" t="n">
        <v>32</v>
      </c>
      <c r="R163" s="11" t="n">
        <v>16</v>
      </c>
      <c r="S163" s="12" t="n">
        <v>187</v>
      </c>
      <c r="T163" s="11" t="n">
        <v>169</v>
      </c>
    </row>
    <row r="164" customFormat="false" ht="14.25" hidden="false" customHeight="false" outlineLevel="0" collapsed="false">
      <c r="A164" s="8" t="n">
        <v>152</v>
      </c>
      <c r="B164" s="9" t="s">
        <v>179</v>
      </c>
      <c r="C164" s="10" t="s">
        <v>183</v>
      </c>
      <c r="D164" s="11" t="s">
        <v>22</v>
      </c>
      <c r="E164" s="11" t="n">
        <v>151</v>
      </c>
      <c r="F164" s="11" t="n">
        <v>151</v>
      </c>
      <c r="G164" s="11" t="n">
        <v>12</v>
      </c>
      <c r="H164" s="11" t="n">
        <v>10</v>
      </c>
      <c r="I164" s="11" t="n">
        <v>1</v>
      </c>
      <c r="J164" s="11" t="n">
        <v>0</v>
      </c>
      <c r="K164" s="11" t="n">
        <v>0</v>
      </c>
      <c r="L164" s="11" t="n">
        <v>0</v>
      </c>
      <c r="M164" s="9" t="n">
        <f aca="false">ROUND((E164/25)/1,0)</f>
        <v>6</v>
      </c>
      <c r="N164" s="11" t="n">
        <v>6</v>
      </c>
      <c r="O164" s="11" t="n">
        <v>151</v>
      </c>
      <c r="P164" s="11" t="n">
        <v>150</v>
      </c>
      <c r="Q164" s="9" t="n">
        <v>12</v>
      </c>
      <c r="R164" s="11" t="n">
        <v>6</v>
      </c>
      <c r="S164" s="12" t="n">
        <v>151</v>
      </c>
      <c r="T164" s="11" t="n">
        <v>150</v>
      </c>
    </row>
    <row r="165" customFormat="false" ht="14.25" hidden="false" customHeight="false" outlineLevel="0" collapsed="false">
      <c r="A165" s="8" t="n">
        <v>153</v>
      </c>
      <c r="B165" s="9" t="s">
        <v>179</v>
      </c>
      <c r="C165" s="10" t="s">
        <v>184</v>
      </c>
      <c r="D165" s="11" t="s">
        <v>22</v>
      </c>
      <c r="E165" s="11" t="n">
        <v>171</v>
      </c>
      <c r="F165" s="11" t="n">
        <v>171</v>
      </c>
      <c r="G165" s="11" t="n">
        <v>35</v>
      </c>
      <c r="H165" s="11" t="n">
        <v>32</v>
      </c>
      <c r="I165" s="11" t="n">
        <v>1</v>
      </c>
      <c r="J165" s="11" t="n">
        <v>0</v>
      </c>
      <c r="K165" s="11" t="n">
        <v>0</v>
      </c>
      <c r="L165" s="11" t="n">
        <v>0</v>
      </c>
      <c r="M165" s="9" t="n">
        <f aca="false">ROUND((E165/25)/1,0)</f>
        <v>7</v>
      </c>
      <c r="N165" s="11" t="n">
        <v>7</v>
      </c>
      <c r="O165" s="11" t="n">
        <v>171</v>
      </c>
      <c r="P165" s="11" t="n">
        <v>170</v>
      </c>
      <c r="Q165" s="9" t="n">
        <v>35</v>
      </c>
      <c r="R165" s="11" t="n">
        <v>26</v>
      </c>
      <c r="S165" s="12" t="n">
        <v>171</v>
      </c>
      <c r="T165" s="11" t="n">
        <v>169</v>
      </c>
    </row>
    <row r="166" customFormat="false" ht="14.25" hidden="false" customHeight="false" outlineLevel="0" collapsed="false">
      <c r="A166" s="8" t="n">
        <v>154</v>
      </c>
      <c r="B166" s="9" t="s">
        <v>179</v>
      </c>
      <c r="C166" s="10" t="s">
        <v>185</v>
      </c>
      <c r="D166" s="11" t="s">
        <v>29</v>
      </c>
      <c r="E166" s="11" t="n">
        <v>159</v>
      </c>
      <c r="F166" s="11" t="n">
        <v>157</v>
      </c>
      <c r="G166" s="11" t="n">
        <v>35</v>
      </c>
      <c r="H166" s="11" t="n">
        <v>32</v>
      </c>
      <c r="I166" s="11" t="n">
        <v>1</v>
      </c>
      <c r="J166" s="11" t="n">
        <v>0</v>
      </c>
      <c r="K166" s="11" t="n">
        <v>0</v>
      </c>
      <c r="L166" s="11" t="n">
        <v>0</v>
      </c>
      <c r="M166" s="9" t="n">
        <f aca="false">ROUND((E166/25)/1,0)</f>
        <v>6</v>
      </c>
      <c r="N166" s="11" t="n">
        <v>7</v>
      </c>
      <c r="O166" s="11" t="n">
        <v>159</v>
      </c>
      <c r="P166" s="11" t="n">
        <v>153</v>
      </c>
      <c r="Q166" s="9" t="n">
        <v>35</v>
      </c>
      <c r="R166" s="11" t="n">
        <v>11</v>
      </c>
      <c r="S166" s="12" t="n">
        <v>159</v>
      </c>
      <c r="T166" s="11" t="n">
        <v>147</v>
      </c>
    </row>
    <row r="167" customFormat="false" ht="14.25" hidden="false" customHeight="false" outlineLevel="0" collapsed="false">
      <c r="A167" s="8" t="n">
        <v>155</v>
      </c>
      <c r="B167" s="9" t="s">
        <v>179</v>
      </c>
      <c r="C167" s="10" t="s">
        <v>186</v>
      </c>
      <c r="D167" s="11" t="s">
        <v>29</v>
      </c>
      <c r="E167" s="11" t="n">
        <v>166</v>
      </c>
      <c r="F167" s="11" t="n">
        <v>166</v>
      </c>
      <c r="G167" s="11" t="n">
        <v>37</v>
      </c>
      <c r="H167" s="11" t="n">
        <v>35</v>
      </c>
      <c r="I167" s="11" t="n">
        <v>1</v>
      </c>
      <c r="J167" s="11" t="n">
        <v>0</v>
      </c>
      <c r="K167" s="11" t="n">
        <v>0</v>
      </c>
      <c r="L167" s="11" t="n">
        <v>0</v>
      </c>
      <c r="M167" s="9" t="n">
        <f aca="false">ROUND((E167/25)/1,0)</f>
        <v>7</v>
      </c>
      <c r="N167" s="11" t="n">
        <v>5</v>
      </c>
      <c r="O167" s="11" t="n">
        <v>166</v>
      </c>
      <c r="P167" s="11" t="n">
        <v>165</v>
      </c>
      <c r="Q167" s="9" t="n">
        <v>37</v>
      </c>
      <c r="R167" s="11" t="n">
        <v>33</v>
      </c>
      <c r="S167" s="12" t="n">
        <v>166</v>
      </c>
      <c r="T167" s="11" t="n">
        <v>160</v>
      </c>
    </row>
    <row r="168" customFormat="false" ht="14.25" hidden="false" customHeight="false" outlineLevel="0" collapsed="false">
      <c r="A168" s="8" t="n">
        <v>156</v>
      </c>
      <c r="B168" s="9" t="s">
        <v>179</v>
      </c>
      <c r="C168" s="10" t="s">
        <v>187</v>
      </c>
      <c r="D168" s="11" t="s">
        <v>22</v>
      </c>
      <c r="E168" s="11" t="n">
        <v>178</v>
      </c>
      <c r="F168" s="11" t="n">
        <v>174</v>
      </c>
      <c r="G168" s="11" t="n">
        <v>39</v>
      </c>
      <c r="H168" s="11" t="n">
        <v>0</v>
      </c>
      <c r="I168" s="11" t="n">
        <v>1</v>
      </c>
      <c r="J168" s="11" t="n">
        <v>0</v>
      </c>
      <c r="K168" s="11" t="n">
        <v>0</v>
      </c>
      <c r="L168" s="11" t="n">
        <v>0</v>
      </c>
      <c r="M168" s="9" t="n">
        <f aca="false">ROUND((E168/25)/1,0)</f>
        <v>7</v>
      </c>
      <c r="N168" s="11" t="n">
        <v>7</v>
      </c>
      <c r="O168" s="11" t="n">
        <v>178</v>
      </c>
      <c r="P168" s="11" t="n">
        <v>171</v>
      </c>
      <c r="Q168" s="9" t="n">
        <v>39</v>
      </c>
      <c r="R168" s="11" t="n">
        <v>32</v>
      </c>
      <c r="S168" s="12" t="n">
        <v>178</v>
      </c>
      <c r="T168" s="11" t="n">
        <v>169</v>
      </c>
    </row>
    <row r="169" customFormat="false" ht="14.25" hidden="false" customHeight="false" outlineLevel="0" collapsed="false">
      <c r="A169" s="8"/>
      <c r="B169" s="14" t="s">
        <v>188</v>
      </c>
      <c r="C169" s="10"/>
      <c r="D169" s="11"/>
      <c r="E169" s="11" t="n">
        <f aca="false">SUBTOTAL(9,E159:E168)</f>
        <v>1667</v>
      </c>
      <c r="F169" s="11" t="n">
        <f aca="false">SUBTOTAL(9,F159:F168)</f>
        <v>1653</v>
      </c>
      <c r="G169" s="11" t="n">
        <f aca="false">SUBTOTAL(9,G159:G168)</f>
        <v>263</v>
      </c>
      <c r="H169" s="11" t="n">
        <f aca="false">SUBTOTAL(9,H159:H168)</f>
        <v>159</v>
      </c>
      <c r="I169" s="11" t="n">
        <f aca="false">SUBTOTAL(9,I159:I168)</f>
        <v>10</v>
      </c>
      <c r="J169" s="11" t="n">
        <f aca="false">SUBTOTAL(9,J159:J168)</f>
        <v>2</v>
      </c>
      <c r="K169" s="11" t="n">
        <f aca="false">SUBTOTAL(9,K159:K168)</f>
        <v>0</v>
      </c>
      <c r="L169" s="11" t="n">
        <f aca="false">SUBTOTAL(9,L159:L168)</f>
        <v>0</v>
      </c>
      <c r="M169" s="9" t="n">
        <f aca="false">ROUND((E169/25)/1,0)</f>
        <v>67</v>
      </c>
      <c r="N169" s="11" t="n">
        <f aca="false">SUBTOTAL(9,N159:N168)</f>
        <v>62</v>
      </c>
      <c r="O169" s="11" t="n">
        <f aca="false">SUBTOTAL(9,O159:O168)</f>
        <v>1667</v>
      </c>
      <c r="P169" s="11" t="n">
        <f aca="false">SUBTOTAL(9,P159:P168)</f>
        <v>1628</v>
      </c>
      <c r="Q169" s="9" t="n">
        <f aca="false">SUBTOTAL(9,Q159:Q168)</f>
        <v>263</v>
      </c>
      <c r="R169" s="11" t="n">
        <f aca="false">SUBTOTAL(9,R159:R168)</f>
        <v>164</v>
      </c>
      <c r="S169" s="12" t="n">
        <f aca="false">SUBTOTAL(9,S159:S168)</f>
        <v>1667</v>
      </c>
      <c r="T169" s="11" t="n">
        <f aca="false">SUBTOTAL(9,T159:T168)</f>
        <v>1602</v>
      </c>
    </row>
    <row r="170" customFormat="false" ht="14.25" hidden="false" customHeight="false" outlineLevel="0" collapsed="false">
      <c r="A170" s="8" t="n">
        <v>157</v>
      </c>
      <c r="B170" s="9" t="s">
        <v>189</v>
      </c>
      <c r="C170" s="10" t="s">
        <v>190</v>
      </c>
      <c r="D170" s="11" t="s">
        <v>22</v>
      </c>
      <c r="E170" s="11" t="n">
        <v>180</v>
      </c>
      <c r="F170" s="11" t="n">
        <v>180</v>
      </c>
      <c r="G170" s="11" t="n">
        <v>22</v>
      </c>
      <c r="H170" s="11" t="n">
        <v>22</v>
      </c>
      <c r="I170" s="11" t="n">
        <v>1</v>
      </c>
      <c r="J170" s="11" t="n">
        <v>0</v>
      </c>
      <c r="K170" s="11" t="n">
        <v>0</v>
      </c>
      <c r="L170" s="11" t="n">
        <v>0</v>
      </c>
      <c r="M170" s="9" t="n">
        <f aca="false">ROUND((E170/25)/1,0)</f>
        <v>7</v>
      </c>
      <c r="N170" s="11" t="n">
        <v>6</v>
      </c>
      <c r="O170" s="11" t="n">
        <v>180</v>
      </c>
      <c r="P170" s="11" t="n">
        <v>175</v>
      </c>
      <c r="Q170" s="9" t="n">
        <v>22</v>
      </c>
      <c r="R170" s="11" t="n">
        <v>21</v>
      </c>
      <c r="S170" s="12" t="n">
        <v>180</v>
      </c>
      <c r="T170" s="11" t="n">
        <v>175</v>
      </c>
    </row>
    <row r="171" customFormat="false" ht="14.25" hidden="false" customHeight="false" outlineLevel="0" collapsed="false">
      <c r="A171" s="8" t="n">
        <v>158</v>
      </c>
      <c r="B171" s="9" t="s">
        <v>189</v>
      </c>
      <c r="C171" s="10" t="s">
        <v>191</v>
      </c>
      <c r="D171" s="11" t="s">
        <v>22</v>
      </c>
      <c r="E171" s="11" t="n">
        <v>203</v>
      </c>
      <c r="F171" s="11" t="n">
        <v>203</v>
      </c>
      <c r="G171" s="11" t="n">
        <v>20</v>
      </c>
      <c r="H171" s="11" t="n">
        <v>20</v>
      </c>
      <c r="I171" s="11" t="n">
        <v>1</v>
      </c>
      <c r="J171" s="11" t="n">
        <v>1</v>
      </c>
      <c r="K171" s="11" t="n">
        <v>0</v>
      </c>
      <c r="L171" s="11" t="n">
        <v>0</v>
      </c>
      <c r="M171" s="9" t="n">
        <f aca="false">ROUND((E171/25)/1,0)</f>
        <v>8</v>
      </c>
      <c r="N171" s="11" t="n">
        <v>8</v>
      </c>
      <c r="O171" s="11" t="n">
        <v>203</v>
      </c>
      <c r="P171" s="11" t="n">
        <v>203</v>
      </c>
      <c r="Q171" s="9" t="n">
        <v>20</v>
      </c>
      <c r="R171" s="11" t="n">
        <v>20</v>
      </c>
      <c r="S171" s="12" t="n">
        <v>203</v>
      </c>
      <c r="T171" s="11" t="n">
        <v>200</v>
      </c>
    </row>
    <row r="172" customFormat="false" ht="14.25" hidden="false" customHeight="false" outlineLevel="0" collapsed="false">
      <c r="A172" s="8" t="n">
        <v>159</v>
      </c>
      <c r="B172" s="9" t="s">
        <v>189</v>
      </c>
      <c r="C172" s="10" t="s">
        <v>189</v>
      </c>
      <c r="D172" s="11" t="s">
        <v>25</v>
      </c>
      <c r="E172" s="11" t="n">
        <v>101</v>
      </c>
      <c r="F172" s="11" t="n">
        <v>101</v>
      </c>
      <c r="G172" s="11" t="n">
        <v>0</v>
      </c>
      <c r="H172" s="11" t="n">
        <v>0</v>
      </c>
      <c r="I172" s="11" t="n">
        <v>1</v>
      </c>
      <c r="J172" s="11" t="n">
        <v>1</v>
      </c>
      <c r="K172" s="11" t="n">
        <v>0</v>
      </c>
      <c r="L172" s="11" t="n">
        <v>0</v>
      </c>
      <c r="M172" s="9" t="n">
        <f aca="false">ROUND((E172/25)/1,0)</f>
        <v>4</v>
      </c>
      <c r="N172" s="11" t="n">
        <v>2</v>
      </c>
      <c r="O172" s="11" t="n">
        <v>101</v>
      </c>
      <c r="P172" s="11" t="n">
        <v>101</v>
      </c>
      <c r="Q172" s="9" t="n">
        <v>0</v>
      </c>
      <c r="R172" s="11" t="n">
        <v>0</v>
      </c>
      <c r="S172" s="12" t="n">
        <v>101</v>
      </c>
      <c r="T172" s="11" t="n">
        <v>94</v>
      </c>
    </row>
    <row r="173" customFormat="false" ht="14.25" hidden="false" customHeight="false" outlineLevel="0" collapsed="false">
      <c r="A173" s="8" t="n">
        <v>160</v>
      </c>
      <c r="B173" s="9" t="s">
        <v>189</v>
      </c>
      <c r="C173" s="10" t="s">
        <v>189</v>
      </c>
      <c r="D173" s="11" t="s">
        <v>22</v>
      </c>
      <c r="E173" s="11" t="n">
        <v>168</v>
      </c>
      <c r="F173" s="11" t="n">
        <v>168</v>
      </c>
      <c r="G173" s="11" t="n">
        <v>21</v>
      </c>
      <c r="H173" s="11" t="n">
        <v>21</v>
      </c>
      <c r="I173" s="11" t="n">
        <v>1</v>
      </c>
      <c r="J173" s="11" t="n">
        <v>1</v>
      </c>
      <c r="K173" s="11" t="n">
        <v>0</v>
      </c>
      <c r="L173" s="11" t="n">
        <v>0</v>
      </c>
      <c r="M173" s="9" t="n">
        <f aca="false">ROUND((E173/25)/1,0)</f>
        <v>7</v>
      </c>
      <c r="N173" s="11" t="n">
        <v>7</v>
      </c>
      <c r="O173" s="11" t="n">
        <v>168</v>
      </c>
      <c r="P173" s="11" t="n">
        <v>168</v>
      </c>
      <c r="Q173" s="9" t="n">
        <v>21</v>
      </c>
      <c r="R173" s="11" t="n">
        <v>20</v>
      </c>
      <c r="S173" s="12" t="n">
        <v>168</v>
      </c>
      <c r="T173" s="11" t="n">
        <v>166</v>
      </c>
    </row>
    <row r="174" customFormat="false" ht="14.25" hidden="false" customHeight="false" outlineLevel="0" collapsed="false">
      <c r="A174" s="8" t="n">
        <v>161</v>
      </c>
      <c r="B174" s="9" t="s">
        <v>189</v>
      </c>
      <c r="C174" s="10" t="s">
        <v>192</v>
      </c>
      <c r="D174" s="11" t="s">
        <v>22</v>
      </c>
      <c r="E174" s="11" t="n">
        <v>124</v>
      </c>
      <c r="F174" s="11" t="n">
        <v>124</v>
      </c>
      <c r="G174" s="11" t="n">
        <v>20</v>
      </c>
      <c r="H174" s="11" t="n">
        <v>20</v>
      </c>
      <c r="I174" s="11" t="n">
        <v>1</v>
      </c>
      <c r="J174" s="11" t="n">
        <v>1</v>
      </c>
      <c r="K174" s="11" t="n">
        <v>0</v>
      </c>
      <c r="L174" s="11" t="n">
        <v>0</v>
      </c>
      <c r="M174" s="9" t="n">
        <f aca="false">ROUND((E174/25)/1,0)</f>
        <v>5</v>
      </c>
      <c r="N174" s="11" t="n">
        <v>5</v>
      </c>
      <c r="O174" s="11" t="n">
        <v>124</v>
      </c>
      <c r="P174" s="11" t="n">
        <v>123</v>
      </c>
      <c r="Q174" s="9" t="n">
        <v>20</v>
      </c>
      <c r="R174" s="11" t="n">
        <v>20</v>
      </c>
      <c r="S174" s="12" t="n">
        <v>124</v>
      </c>
      <c r="T174" s="11" t="n">
        <v>120</v>
      </c>
    </row>
    <row r="175" customFormat="false" ht="14.25" hidden="false" customHeight="false" outlineLevel="0" collapsed="false">
      <c r="A175" s="8" t="n">
        <v>162</v>
      </c>
      <c r="B175" s="9" t="s">
        <v>189</v>
      </c>
      <c r="C175" s="10" t="s">
        <v>193</v>
      </c>
      <c r="D175" s="11" t="s">
        <v>22</v>
      </c>
      <c r="E175" s="11" t="n">
        <v>89</v>
      </c>
      <c r="F175" s="11" t="n">
        <v>89</v>
      </c>
      <c r="G175" s="11" t="n">
        <v>17</v>
      </c>
      <c r="H175" s="11" t="n">
        <v>17</v>
      </c>
      <c r="I175" s="11" t="n">
        <v>1</v>
      </c>
      <c r="J175" s="11" t="n">
        <v>0</v>
      </c>
      <c r="K175" s="11" t="n">
        <v>0</v>
      </c>
      <c r="L175" s="11" t="n">
        <v>0</v>
      </c>
      <c r="M175" s="9" t="n">
        <f aca="false">ROUND((E175/25)/1,0)</f>
        <v>4</v>
      </c>
      <c r="N175" s="11" t="n">
        <v>4</v>
      </c>
      <c r="O175" s="11" t="n">
        <v>89</v>
      </c>
      <c r="P175" s="11" t="n">
        <v>86</v>
      </c>
      <c r="Q175" s="9" t="n">
        <v>17</v>
      </c>
      <c r="R175" s="11" t="n">
        <v>17</v>
      </c>
      <c r="S175" s="12" t="n">
        <v>89</v>
      </c>
      <c r="T175" s="11" t="n">
        <v>88</v>
      </c>
    </row>
    <row r="176" customFormat="false" ht="14.25" hidden="false" customHeight="false" outlineLevel="0" collapsed="false">
      <c r="A176" s="8" t="n">
        <v>163</v>
      </c>
      <c r="B176" s="9" t="s">
        <v>189</v>
      </c>
      <c r="C176" s="10" t="s">
        <v>194</v>
      </c>
      <c r="D176" s="11" t="s">
        <v>22</v>
      </c>
      <c r="E176" s="11" t="n">
        <v>199</v>
      </c>
      <c r="F176" s="11" t="n">
        <v>199</v>
      </c>
      <c r="G176" s="11" t="n">
        <v>26</v>
      </c>
      <c r="H176" s="11" t="n">
        <v>26</v>
      </c>
      <c r="I176" s="11" t="n">
        <v>1</v>
      </c>
      <c r="J176" s="11" t="n">
        <v>0</v>
      </c>
      <c r="K176" s="11" t="n">
        <v>0</v>
      </c>
      <c r="L176" s="11" t="n">
        <v>0</v>
      </c>
      <c r="M176" s="9" t="n">
        <f aca="false">ROUND((E176/25)/1,0)</f>
        <v>8</v>
      </c>
      <c r="N176" s="11" t="n">
        <v>7</v>
      </c>
      <c r="O176" s="11" t="n">
        <v>199</v>
      </c>
      <c r="P176" s="11" t="n">
        <v>189</v>
      </c>
      <c r="Q176" s="9" t="n">
        <v>26</v>
      </c>
      <c r="R176" s="11" t="n">
        <v>25</v>
      </c>
      <c r="S176" s="12" t="n">
        <v>199</v>
      </c>
      <c r="T176" s="11" t="n">
        <v>194</v>
      </c>
    </row>
    <row r="177" customFormat="false" ht="14.25" hidden="false" customHeight="false" outlineLevel="0" collapsed="false">
      <c r="A177" s="8"/>
      <c r="B177" s="14" t="s">
        <v>195</v>
      </c>
      <c r="C177" s="10"/>
      <c r="D177" s="11"/>
      <c r="E177" s="11" t="n">
        <f aca="false">SUBTOTAL(9,E170:E176)</f>
        <v>1064</v>
      </c>
      <c r="F177" s="11" t="n">
        <f aca="false">SUBTOTAL(9,F170:F176)</f>
        <v>1064</v>
      </c>
      <c r="G177" s="11" t="n">
        <f aca="false">SUBTOTAL(9,G170:G176)</f>
        <v>126</v>
      </c>
      <c r="H177" s="11" t="n">
        <f aca="false">SUBTOTAL(9,H170:H176)</f>
        <v>126</v>
      </c>
      <c r="I177" s="11" t="n">
        <f aca="false">SUBTOTAL(9,I170:I176)</f>
        <v>7</v>
      </c>
      <c r="J177" s="11" t="n">
        <f aca="false">SUBTOTAL(9,J170:J176)</f>
        <v>4</v>
      </c>
      <c r="K177" s="11" t="n">
        <f aca="false">SUBTOTAL(9,K170:K176)</f>
        <v>0</v>
      </c>
      <c r="L177" s="11" t="n">
        <f aca="false">SUBTOTAL(9,L170:L176)</f>
        <v>0</v>
      </c>
      <c r="M177" s="9" t="n">
        <f aca="false">ROUND((E177/25)/1,0)</f>
        <v>43</v>
      </c>
      <c r="N177" s="11" t="n">
        <f aca="false">SUBTOTAL(9,N170:N176)</f>
        <v>39</v>
      </c>
      <c r="O177" s="11" t="n">
        <f aca="false">SUBTOTAL(9,O170:O176)</f>
        <v>1064</v>
      </c>
      <c r="P177" s="11" t="n">
        <f aca="false">SUBTOTAL(9,P170:P176)</f>
        <v>1045</v>
      </c>
      <c r="Q177" s="9" t="n">
        <f aca="false">SUBTOTAL(9,Q170:Q176)</f>
        <v>126</v>
      </c>
      <c r="R177" s="11" t="n">
        <f aca="false">SUBTOTAL(9,R170:R176)</f>
        <v>123</v>
      </c>
      <c r="S177" s="12" t="n">
        <f aca="false">SUBTOTAL(9,S170:S176)</f>
        <v>1064</v>
      </c>
      <c r="T177" s="11" t="n">
        <f aca="false">SUBTOTAL(9,T170:T176)</f>
        <v>1037</v>
      </c>
    </row>
    <row r="178" customFormat="false" ht="14.25" hidden="false" customHeight="false" outlineLevel="0" collapsed="false">
      <c r="A178" s="8" t="n">
        <v>164</v>
      </c>
      <c r="B178" s="9" t="s">
        <v>196</v>
      </c>
      <c r="C178" s="10" t="s">
        <v>197</v>
      </c>
      <c r="D178" s="11" t="s">
        <v>22</v>
      </c>
      <c r="E178" s="11" t="n">
        <v>239</v>
      </c>
      <c r="F178" s="11" t="n">
        <v>239</v>
      </c>
      <c r="G178" s="11" t="n">
        <v>2</v>
      </c>
      <c r="H178" s="11" t="n">
        <v>2</v>
      </c>
      <c r="I178" s="11" t="n">
        <v>1</v>
      </c>
      <c r="J178" s="11" t="n">
        <v>0</v>
      </c>
      <c r="K178" s="11" t="n">
        <v>1</v>
      </c>
      <c r="L178" s="11" t="n">
        <v>1</v>
      </c>
      <c r="M178" s="9" t="n">
        <f aca="false">ROUND((E178/25)/1,0)</f>
        <v>10</v>
      </c>
      <c r="N178" s="11" t="n">
        <v>10</v>
      </c>
      <c r="O178" s="11" t="n">
        <v>239</v>
      </c>
      <c r="P178" s="11" t="n">
        <v>239</v>
      </c>
      <c r="Q178" s="9" t="n">
        <v>2</v>
      </c>
      <c r="R178" s="11" t="n">
        <v>2</v>
      </c>
      <c r="S178" s="12" t="n">
        <v>239</v>
      </c>
      <c r="T178" s="11" t="n">
        <v>234</v>
      </c>
    </row>
    <row r="179" customFormat="false" ht="14.25" hidden="false" customHeight="false" outlineLevel="0" collapsed="false">
      <c r="A179" s="8" t="n">
        <v>165</v>
      </c>
      <c r="B179" s="9" t="s">
        <v>196</v>
      </c>
      <c r="C179" s="10" t="s">
        <v>198</v>
      </c>
      <c r="D179" s="11" t="s">
        <v>22</v>
      </c>
      <c r="E179" s="11" t="n">
        <v>189</v>
      </c>
      <c r="F179" s="11" t="n">
        <v>189</v>
      </c>
      <c r="G179" s="11" t="n">
        <v>10</v>
      </c>
      <c r="H179" s="11" t="n">
        <v>10</v>
      </c>
      <c r="I179" s="11" t="n">
        <v>1</v>
      </c>
      <c r="J179" s="11" t="n">
        <v>0</v>
      </c>
      <c r="K179" s="11" t="n">
        <v>0</v>
      </c>
      <c r="L179" s="11" t="n">
        <v>0</v>
      </c>
      <c r="M179" s="9" t="n">
        <f aca="false">ROUND((E179/25)/1,0)</f>
        <v>8</v>
      </c>
      <c r="N179" s="11" t="n">
        <v>8</v>
      </c>
      <c r="O179" s="11" t="n">
        <v>189</v>
      </c>
      <c r="P179" s="11" t="n">
        <v>189</v>
      </c>
      <c r="Q179" s="9" t="n">
        <v>10</v>
      </c>
      <c r="R179" s="11" t="n">
        <v>10</v>
      </c>
      <c r="S179" s="12" t="n">
        <v>189</v>
      </c>
      <c r="T179" s="11" t="n">
        <v>186</v>
      </c>
    </row>
    <row r="180" customFormat="false" ht="14.25" hidden="false" customHeight="false" outlineLevel="0" collapsed="false">
      <c r="A180" s="8" t="n">
        <v>166</v>
      </c>
      <c r="B180" s="9" t="s">
        <v>196</v>
      </c>
      <c r="C180" s="10" t="s">
        <v>199</v>
      </c>
      <c r="D180" s="11" t="s">
        <v>25</v>
      </c>
      <c r="E180" s="11" t="n">
        <v>154</v>
      </c>
      <c r="F180" s="11" t="n">
        <v>154</v>
      </c>
      <c r="G180" s="11" t="n">
        <v>0</v>
      </c>
      <c r="H180" s="11" t="n">
        <v>0</v>
      </c>
      <c r="I180" s="11" t="n">
        <v>1</v>
      </c>
      <c r="J180" s="11" t="n">
        <v>1</v>
      </c>
      <c r="K180" s="11" t="n">
        <v>0</v>
      </c>
      <c r="L180" s="11" t="n">
        <v>0</v>
      </c>
      <c r="M180" s="9" t="n">
        <f aca="false">ROUND((E180/25)/1,0)</f>
        <v>6</v>
      </c>
      <c r="N180" s="11" t="n">
        <v>6</v>
      </c>
      <c r="O180" s="11" t="n">
        <v>154</v>
      </c>
      <c r="P180" s="11" t="n">
        <v>152</v>
      </c>
      <c r="Q180" s="9" t="n">
        <v>0</v>
      </c>
      <c r="R180" s="11" t="n">
        <v>0</v>
      </c>
      <c r="S180" s="12" t="n">
        <v>154</v>
      </c>
      <c r="T180" s="11" t="n">
        <v>135</v>
      </c>
    </row>
    <row r="181" customFormat="false" ht="14.25" hidden="false" customHeight="false" outlineLevel="0" collapsed="false">
      <c r="A181" s="8" t="n">
        <v>167</v>
      </c>
      <c r="B181" s="9" t="s">
        <v>196</v>
      </c>
      <c r="C181" s="10" t="s">
        <v>199</v>
      </c>
      <c r="D181" s="11" t="s">
        <v>22</v>
      </c>
      <c r="E181" s="11" t="n">
        <v>178</v>
      </c>
      <c r="F181" s="11" t="n">
        <v>178</v>
      </c>
      <c r="G181" s="11" t="n">
        <v>6</v>
      </c>
      <c r="H181" s="11" t="n">
        <v>6</v>
      </c>
      <c r="I181" s="11" t="n">
        <v>1</v>
      </c>
      <c r="J181" s="11" t="n">
        <v>1</v>
      </c>
      <c r="K181" s="11" t="n">
        <v>0</v>
      </c>
      <c r="L181" s="11" t="n">
        <v>0</v>
      </c>
      <c r="M181" s="9" t="n">
        <f aca="false">ROUND((E181/25)/1,0)</f>
        <v>7</v>
      </c>
      <c r="N181" s="11" t="n">
        <v>7</v>
      </c>
      <c r="O181" s="11" t="n">
        <v>178</v>
      </c>
      <c r="P181" s="11" t="n">
        <v>178</v>
      </c>
      <c r="Q181" s="9" t="n">
        <v>6</v>
      </c>
      <c r="R181" s="11" t="n">
        <v>5</v>
      </c>
      <c r="S181" s="12" t="n">
        <v>178</v>
      </c>
      <c r="T181" s="11" t="n">
        <v>173</v>
      </c>
    </row>
    <row r="182" customFormat="false" ht="14.25" hidden="false" customHeight="false" outlineLevel="0" collapsed="false">
      <c r="A182" s="8" t="n">
        <v>168</v>
      </c>
      <c r="B182" s="9" t="s">
        <v>196</v>
      </c>
      <c r="C182" s="10" t="s">
        <v>200</v>
      </c>
      <c r="D182" s="11" t="s">
        <v>22</v>
      </c>
      <c r="E182" s="11" t="n">
        <v>94</v>
      </c>
      <c r="F182" s="11" t="n">
        <v>94</v>
      </c>
      <c r="G182" s="11" t="n">
        <v>7</v>
      </c>
      <c r="H182" s="11" t="n">
        <v>7</v>
      </c>
      <c r="I182" s="11" t="n">
        <v>1</v>
      </c>
      <c r="J182" s="11" t="n">
        <v>0</v>
      </c>
      <c r="K182" s="11" t="n">
        <v>0</v>
      </c>
      <c r="L182" s="11" t="n">
        <v>0</v>
      </c>
      <c r="M182" s="9" t="n">
        <f aca="false">ROUND((E182/25)/1,0)</f>
        <v>4</v>
      </c>
      <c r="N182" s="11" t="n">
        <v>3</v>
      </c>
      <c r="O182" s="11" t="n">
        <v>94</v>
      </c>
      <c r="P182" s="11" t="n">
        <v>92</v>
      </c>
      <c r="Q182" s="9" t="n">
        <v>7</v>
      </c>
      <c r="R182" s="11" t="n">
        <v>7</v>
      </c>
      <c r="S182" s="12" t="n">
        <v>94</v>
      </c>
      <c r="T182" s="11" t="n">
        <v>91</v>
      </c>
    </row>
    <row r="183" customFormat="false" ht="14.25" hidden="false" customHeight="false" outlineLevel="0" collapsed="false">
      <c r="A183" s="8" t="n">
        <v>169</v>
      </c>
      <c r="B183" s="9" t="s">
        <v>196</v>
      </c>
      <c r="C183" s="10" t="s">
        <v>201</v>
      </c>
      <c r="D183" s="11" t="s">
        <v>22</v>
      </c>
      <c r="E183" s="11" t="n">
        <v>157</v>
      </c>
      <c r="F183" s="11" t="n">
        <v>157</v>
      </c>
      <c r="G183" s="11" t="n">
        <v>11</v>
      </c>
      <c r="H183" s="11" t="n">
        <v>11</v>
      </c>
      <c r="I183" s="11" t="n">
        <v>1</v>
      </c>
      <c r="J183" s="11" t="n">
        <v>0</v>
      </c>
      <c r="K183" s="11" t="n">
        <v>0</v>
      </c>
      <c r="L183" s="11" t="n">
        <v>0</v>
      </c>
      <c r="M183" s="9" t="n">
        <f aca="false">ROUND((E183/25)/1,0)</f>
        <v>6</v>
      </c>
      <c r="N183" s="11" t="n">
        <v>4</v>
      </c>
      <c r="O183" s="11" t="n">
        <v>157</v>
      </c>
      <c r="P183" s="11" t="n">
        <v>157</v>
      </c>
      <c r="Q183" s="9" t="n">
        <v>11</v>
      </c>
      <c r="R183" s="11" t="n">
        <v>11</v>
      </c>
      <c r="S183" s="12" t="n">
        <v>157</v>
      </c>
      <c r="T183" s="11" t="n">
        <v>155</v>
      </c>
    </row>
    <row r="184" customFormat="false" ht="14.25" hidden="false" customHeight="false" outlineLevel="0" collapsed="false">
      <c r="A184" s="8" t="n">
        <v>170</v>
      </c>
      <c r="B184" s="9" t="s">
        <v>196</v>
      </c>
      <c r="C184" s="10" t="s">
        <v>202</v>
      </c>
      <c r="D184" s="11" t="s">
        <v>22</v>
      </c>
      <c r="E184" s="11" t="n">
        <v>192</v>
      </c>
      <c r="F184" s="11" t="n">
        <v>192</v>
      </c>
      <c r="G184" s="11" t="n">
        <v>5</v>
      </c>
      <c r="H184" s="11" t="n">
        <v>5</v>
      </c>
      <c r="I184" s="11" t="n">
        <v>1</v>
      </c>
      <c r="J184" s="11" t="n">
        <v>0</v>
      </c>
      <c r="K184" s="11" t="n">
        <v>0</v>
      </c>
      <c r="L184" s="11" t="n">
        <v>0</v>
      </c>
      <c r="M184" s="9" t="n">
        <f aca="false">ROUND((E184/25)/1,0)</f>
        <v>8</v>
      </c>
      <c r="N184" s="11" t="n">
        <v>5</v>
      </c>
      <c r="O184" s="11" t="n">
        <v>192</v>
      </c>
      <c r="P184" s="11" t="n">
        <v>192</v>
      </c>
      <c r="Q184" s="9" t="n">
        <v>5</v>
      </c>
      <c r="R184" s="11" t="n">
        <v>5</v>
      </c>
      <c r="S184" s="12" t="n">
        <v>192</v>
      </c>
      <c r="T184" s="11" t="n">
        <v>184</v>
      </c>
    </row>
    <row r="185" customFormat="false" ht="14.25" hidden="false" customHeight="false" outlineLevel="0" collapsed="false">
      <c r="A185" s="8" t="n">
        <v>171</v>
      </c>
      <c r="B185" s="9" t="s">
        <v>196</v>
      </c>
      <c r="C185" s="10" t="s">
        <v>203</v>
      </c>
      <c r="D185" s="11" t="s">
        <v>29</v>
      </c>
      <c r="E185" s="11" t="n">
        <v>162</v>
      </c>
      <c r="F185" s="11" t="n">
        <v>162</v>
      </c>
      <c r="G185" s="11" t="n">
        <v>6</v>
      </c>
      <c r="H185" s="11" t="n">
        <v>6</v>
      </c>
      <c r="I185" s="11" t="n">
        <v>1</v>
      </c>
      <c r="J185" s="11" t="n">
        <v>1</v>
      </c>
      <c r="K185" s="11" t="n">
        <v>0</v>
      </c>
      <c r="L185" s="11" t="n">
        <v>0</v>
      </c>
      <c r="M185" s="9" t="n">
        <f aca="false">ROUND((E185/25)/1,0)</f>
        <v>6</v>
      </c>
      <c r="N185" s="11" t="n">
        <v>6</v>
      </c>
      <c r="O185" s="11" t="n">
        <v>162</v>
      </c>
      <c r="P185" s="11" t="n">
        <v>160</v>
      </c>
      <c r="Q185" s="9" t="n">
        <v>6</v>
      </c>
      <c r="R185" s="11" t="n">
        <v>6</v>
      </c>
      <c r="S185" s="12" t="n">
        <v>162</v>
      </c>
      <c r="T185" s="11" t="n">
        <v>158</v>
      </c>
    </row>
    <row r="186" customFormat="false" ht="14.25" hidden="false" customHeight="false" outlineLevel="0" collapsed="false">
      <c r="A186" s="8" t="n">
        <v>172</v>
      </c>
      <c r="B186" s="9" t="s">
        <v>196</v>
      </c>
      <c r="C186" s="10" t="s">
        <v>204</v>
      </c>
      <c r="D186" s="11" t="s">
        <v>29</v>
      </c>
      <c r="E186" s="11" t="n">
        <v>132</v>
      </c>
      <c r="F186" s="11" t="n">
        <v>132</v>
      </c>
      <c r="G186" s="11" t="n">
        <v>1</v>
      </c>
      <c r="H186" s="11" t="n">
        <v>1</v>
      </c>
      <c r="I186" s="11" t="n">
        <v>1</v>
      </c>
      <c r="J186" s="11" t="n">
        <v>1</v>
      </c>
      <c r="K186" s="11" t="n">
        <v>0</v>
      </c>
      <c r="L186" s="11" t="n">
        <v>0</v>
      </c>
      <c r="M186" s="9" t="n">
        <f aca="false">ROUND((E186/25)/1,0)</f>
        <v>5</v>
      </c>
      <c r="N186" s="11" t="n">
        <v>5</v>
      </c>
      <c r="O186" s="11" t="n">
        <v>132</v>
      </c>
      <c r="P186" s="11" t="n">
        <v>132</v>
      </c>
      <c r="Q186" s="9" t="n">
        <v>1</v>
      </c>
      <c r="R186" s="11" t="n">
        <v>1</v>
      </c>
      <c r="S186" s="12" t="n">
        <v>132</v>
      </c>
      <c r="T186" s="11" t="n">
        <v>130</v>
      </c>
    </row>
    <row r="187" customFormat="false" ht="14.25" hidden="false" customHeight="false" outlineLevel="0" collapsed="false">
      <c r="A187" s="8" t="n">
        <v>173</v>
      </c>
      <c r="B187" s="9" t="s">
        <v>196</v>
      </c>
      <c r="C187" s="10" t="s">
        <v>205</v>
      </c>
      <c r="D187" s="11" t="s">
        <v>22</v>
      </c>
      <c r="E187" s="11" t="n">
        <v>158</v>
      </c>
      <c r="F187" s="11" t="n">
        <v>158</v>
      </c>
      <c r="G187" s="11" t="n">
        <v>6</v>
      </c>
      <c r="H187" s="11" t="n">
        <v>6</v>
      </c>
      <c r="I187" s="11" t="n">
        <v>1</v>
      </c>
      <c r="J187" s="11" t="n">
        <v>0</v>
      </c>
      <c r="K187" s="11" t="n">
        <v>0</v>
      </c>
      <c r="L187" s="11" t="n">
        <v>0</v>
      </c>
      <c r="M187" s="9" t="n">
        <f aca="false">ROUND((E187/25)/1,0)</f>
        <v>6</v>
      </c>
      <c r="N187" s="11" t="n">
        <v>5</v>
      </c>
      <c r="O187" s="11" t="n">
        <v>158</v>
      </c>
      <c r="P187" s="11" t="n">
        <v>157</v>
      </c>
      <c r="Q187" s="9" t="n">
        <v>6</v>
      </c>
      <c r="R187" s="11" t="n">
        <v>4</v>
      </c>
      <c r="S187" s="12" t="n">
        <v>158</v>
      </c>
      <c r="T187" s="11" t="n">
        <v>148</v>
      </c>
    </row>
    <row r="188" customFormat="false" ht="14.25" hidden="false" customHeight="false" outlineLevel="0" collapsed="false">
      <c r="A188" s="8" t="n">
        <v>174</v>
      </c>
      <c r="B188" s="9" t="s">
        <v>196</v>
      </c>
      <c r="C188" s="10" t="s">
        <v>206</v>
      </c>
      <c r="D188" s="11" t="s">
        <v>22</v>
      </c>
      <c r="E188" s="11" t="n">
        <v>188</v>
      </c>
      <c r="F188" s="11" t="n">
        <v>188</v>
      </c>
      <c r="G188" s="11" t="n">
        <v>12</v>
      </c>
      <c r="H188" s="11" t="n">
        <v>12</v>
      </c>
      <c r="I188" s="11" t="n">
        <v>1</v>
      </c>
      <c r="J188" s="11" t="n">
        <v>0</v>
      </c>
      <c r="K188" s="11" t="n">
        <v>0</v>
      </c>
      <c r="L188" s="11" t="n">
        <v>0</v>
      </c>
      <c r="M188" s="9" t="n">
        <f aca="false">ROUND((E188/25)/1,0)</f>
        <v>8</v>
      </c>
      <c r="N188" s="11" t="n">
        <v>4</v>
      </c>
      <c r="O188" s="11" t="n">
        <v>188</v>
      </c>
      <c r="P188" s="11" t="n">
        <v>188</v>
      </c>
      <c r="Q188" s="9" t="n">
        <v>12</v>
      </c>
      <c r="R188" s="11" t="n">
        <v>12</v>
      </c>
      <c r="S188" s="12" t="n">
        <v>188</v>
      </c>
      <c r="T188" s="11" t="n">
        <v>182</v>
      </c>
    </row>
    <row r="189" customFormat="false" ht="14.25" hidden="false" customHeight="false" outlineLevel="0" collapsed="false">
      <c r="A189" s="8" t="n">
        <v>175</v>
      </c>
      <c r="B189" s="9" t="s">
        <v>196</v>
      </c>
      <c r="C189" s="10" t="s">
        <v>207</v>
      </c>
      <c r="D189" s="11" t="s">
        <v>22</v>
      </c>
      <c r="E189" s="11" t="n">
        <v>154</v>
      </c>
      <c r="F189" s="11" t="n">
        <v>154</v>
      </c>
      <c r="G189" s="11" t="n">
        <v>12</v>
      </c>
      <c r="H189" s="11" t="n">
        <v>12</v>
      </c>
      <c r="I189" s="11" t="n">
        <v>1</v>
      </c>
      <c r="J189" s="11" t="n">
        <v>1</v>
      </c>
      <c r="K189" s="11" t="n">
        <v>0</v>
      </c>
      <c r="L189" s="11" t="n">
        <v>0</v>
      </c>
      <c r="M189" s="9" t="n">
        <f aca="false">ROUND((E189/25)/1,0)</f>
        <v>6</v>
      </c>
      <c r="N189" s="11" t="n">
        <v>5</v>
      </c>
      <c r="O189" s="11" t="n">
        <v>154</v>
      </c>
      <c r="P189" s="11" t="n">
        <v>154</v>
      </c>
      <c r="Q189" s="9" t="n">
        <v>12</v>
      </c>
      <c r="R189" s="11" t="n">
        <v>9</v>
      </c>
      <c r="S189" s="12" t="n">
        <v>154</v>
      </c>
      <c r="T189" s="11" t="n">
        <v>154</v>
      </c>
    </row>
    <row r="190" customFormat="false" ht="14.25" hidden="false" customHeight="false" outlineLevel="0" collapsed="false">
      <c r="A190" s="8" t="n">
        <v>176</v>
      </c>
      <c r="B190" s="9" t="s">
        <v>196</v>
      </c>
      <c r="C190" s="10" t="s">
        <v>196</v>
      </c>
      <c r="D190" s="11" t="s">
        <v>22</v>
      </c>
      <c r="E190" s="11" t="n">
        <v>238</v>
      </c>
      <c r="F190" s="11" t="n">
        <v>238</v>
      </c>
      <c r="G190" s="11" t="n">
        <v>15</v>
      </c>
      <c r="H190" s="11" t="n">
        <v>15</v>
      </c>
      <c r="I190" s="11" t="n">
        <v>1</v>
      </c>
      <c r="J190" s="11" t="n">
        <v>0</v>
      </c>
      <c r="K190" s="11" t="n">
        <v>0</v>
      </c>
      <c r="L190" s="11" t="n">
        <v>0</v>
      </c>
      <c r="M190" s="9" t="n">
        <f aca="false">ROUND((E190/25)/1,0)</f>
        <v>10</v>
      </c>
      <c r="N190" s="11" t="n">
        <v>10</v>
      </c>
      <c r="O190" s="11" t="n">
        <v>238</v>
      </c>
      <c r="P190" s="11" t="n">
        <v>238</v>
      </c>
      <c r="Q190" s="9" t="n">
        <v>15</v>
      </c>
      <c r="R190" s="11" t="n">
        <v>15</v>
      </c>
      <c r="S190" s="12" t="n">
        <v>238</v>
      </c>
      <c r="T190" s="11" t="n">
        <v>233</v>
      </c>
    </row>
    <row r="191" customFormat="false" ht="14.25" hidden="false" customHeight="false" outlineLevel="0" collapsed="false">
      <c r="A191" s="8" t="n">
        <v>177</v>
      </c>
      <c r="B191" s="9" t="s">
        <v>196</v>
      </c>
      <c r="C191" s="10" t="s">
        <v>208</v>
      </c>
      <c r="D191" s="11" t="s">
        <v>25</v>
      </c>
      <c r="E191" s="11" t="n">
        <v>146</v>
      </c>
      <c r="F191" s="11" t="n">
        <v>146</v>
      </c>
      <c r="G191" s="11" t="n">
        <v>0</v>
      </c>
      <c r="H191" s="11" t="n">
        <v>0</v>
      </c>
      <c r="I191" s="11" t="n">
        <v>1</v>
      </c>
      <c r="J191" s="11" t="n">
        <v>1</v>
      </c>
      <c r="K191" s="11" t="n">
        <v>0</v>
      </c>
      <c r="L191" s="11" t="n">
        <v>0</v>
      </c>
      <c r="M191" s="9" t="n">
        <f aca="false">ROUND((E191/25)/1,0)</f>
        <v>6</v>
      </c>
      <c r="N191" s="11" t="n">
        <v>6</v>
      </c>
      <c r="O191" s="11" t="n">
        <v>146</v>
      </c>
      <c r="P191" s="11" t="n">
        <v>140</v>
      </c>
      <c r="Q191" s="9" t="n">
        <v>0</v>
      </c>
      <c r="R191" s="11" t="n">
        <v>0</v>
      </c>
      <c r="S191" s="12" t="n">
        <v>146</v>
      </c>
      <c r="T191" s="11" t="n">
        <v>125</v>
      </c>
    </row>
    <row r="192" customFormat="false" ht="14.25" hidden="false" customHeight="false" outlineLevel="0" collapsed="false">
      <c r="A192" s="8" t="n">
        <v>178</v>
      </c>
      <c r="B192" s="9" t="s">
        <v>196</v>
      </c>
      <c r="C192" s="10" t="s">
        <v>209</v>
      </c>
      <c r="D192" s="11" t="s">
        <v>22</v>
      </c>
      <c r="E192" s="11" t="n">
        <v>175</v>
      </c>
      <c r="F192" s="11" t="n">
        <v>175</v>
      </c>
      <c r="G192" s="11" t="n">
        <v>5</v>
      </c>
      <c r="H192" s="11" t="n">
        <v>5</v>
      </c>
      <c r="I192" s="11" t="n">
        <v>1</v>
      </c>
      <c r="J192" s="11" t="n">
        <v>0</v>
      </c>
      <c r="K192" s="11" t="n">
        <v>0</v>
      </c>
      <c r="L192" s="11" t="n">
        <v>0</v>
      </c>
      <c r="M192" s="9" t="n">
        <f aca="false">ROUND((E192/25)/1,0)</f>
        <v>7</v>
      </c>
      <c r="N192" s="11" t="n">
        <v>7</v>
      </c>
      <c r="O192" s="11" t="n">
        <v>175</v>
      </c>
      <c r="P192" s="11" t="n">
        <v>170</v>
      </c>
      <c r="Q192" s="9" t="n">
        <v>5</v>
      </c>
      <c r="R192" s="11" t="n">
        <v>5</v>
      </c>
      <c r="S192" s="12" t="n">
        <v>175</v>
      </c>
      <c r="T192" s="11" t="n">
        <v>172</v>
      </c>
    </row>
    <row r="193" customFormat="false" ht="14.25" hidden="false" customHeight="false" outlineLevel="0" collapsed="false">
      <c r="A193" s="8" t="n">
        <v>179</v>
      </c>
      <c r="B193" s="9" t="s">
        <v>196</v>
      </c>
      <c r="C193" s="10" t="s">
        <v>210</v>
      </c>
      <c r="D193" s="11" t="s">
        <v>22</v>
      </c>
      <c r="E193" s="11" t="n">
        <v>214</v>
      </c>
      <c r="F193" s="11" t="n">
        <v>214</v>
      </c>
      <c r="G193" s="11" t="n">
        <v>2</v>
      </c>
      <c r="H193" s="11" t="n">
        <v>2</v>
      </c>
      <c r="I193" s="11" t="n">
        <v>1</v>
      </c>
      <c r="J193" s="11" t="n">
        <v>0</v>
      </c>
      <c r="K193" s="11" t="n">
        <v>0</v>
      </c>
      <c r="L193" s="11" t="n">
        <v>0</v>
      </c>
      <c r="M193" s="9" t="n">
        <f aca="false">ROUND((E193/25)/1,0)</f>
        <v>9</v>
      </c>
      <c r="N193" s="11" t="n">
        <v>9</v>
      </c>
      <c r="O193" s="11" t="n">
        <v>214</v>
      </c>
      <c r="P193" s="11" t="n">
        <v>210</v>
      </c>
      <c r="Q193" s="9" t="n">
        <v>2</v>
      </c>
      <c r="R193" s="11" t="n">
        <v>2</v>
      </c>
      <c r="S193" s="12" t="n">
        <v>214</v>
      </c>
      <c r="T193" s="11" t="n">
        <v>210</v>
      </c>
    </row>
    <row r="194" customFormat="false" ht="14.25" hidden="false" customHeight="false" outlineLevel="0" collapsed="false">
      <c r="A194" s="8" t="n">
        <v>180</v>
      </c>
      <c r="B194" s="9" t="s">
        <v>196</v>
      </c>
      <c r="C194" s="10" t="s">
        <v>211</v>
      </c>
      <c r="D194" s="11" t="s">
        <v>22</v>
      </c>
      <c r="E194" s="11" t="n">
        <v>263</v>
      </c>
      <c r="F194" s="11" t="n">
        <v>263</v>
      </c>
      <c r="G194" s="11" t="n">
        <v>20</v>
      </c>
      <c r="H194" s="11" t="n">
        <v>20</v>
      </c>
      <c r="I194" s="11" t="n">
        <v>1</v>
      </c>
      <c r="J194" s="11" t="n">
        <v>0</v>
      </c>
      <c r="K194" s="11" t="n">
        <v>0</v>
      </c>
      <c r="L194" s="11" t="n">
        <v>0</v>
      </c>
      <c r="M194" s="9" t="n">
        <f aca="false">ROUND((E194/25)/1,0)</f>
        <v>11</v>
      </c>
      <c r="N194" s="11" t="n">
        <v>8</v>
      </c>
      <c r="O194" s="11" t="n">
        <v>263</v>
      </c>
      <c r="P194" s="11" t="n">
        <v>260</v>
      </c>
      <c r="Q194" s="9" t="n">
        <v>20</v>
      </c>
      <c r="R194" s="11" t="n">
        <v>19</v>
      </c>
      <c r="S194" s="12" t="n">
        <v>263</v>
      </c>
      <c r="T194" s="11" t="n">
        <v>250</v>
      </c>
    </row>
    <row r="195" customFormat="false" ht="14.25" hidden="false" customHeight="false" outlineLevel="0" collapsed="false">
      <c r="A195" s="8" t="n">
        <v>181</v>
      </c>
      <c r="B195" s="9" t="s">
        <v>196</v>
      </c>
      <c r="C195" s="10" t="s">
        <v>212</v>
      </c>
      <c r="D195" s="11" t="s">
        <v>22</v>
      </c>
      <c r="E195" s="11" t="n">
        <v>194</v>
      </c>
      <c r="F195" s="11" t="n">
        <v>194</v>
      </c>
      <c r="G195" s="11" t="n">
        <v>20</v>
      </c>
      <c r="H195" s="11" t="n">
        <v>20</v>
      </c>
      <c r="I195" s="11" t="n">
        <v>1</v>
      </c>
      <c r="J195" s="11" t="n">
        <v>0</v>
      </c>
      <c r="K195" s="11" t="n">
        <v>0</v>
      </c>
      <c r="L195" s="11" t="n">
        <v>0</v>
      </c>
      <c r="M195" s="9" t="n">
        <f aca="false">ROUND((E195/25)/1,0)</f>
        <v>8</v>
      </c>
      <c r="N195" s="11" t="n">
        <v>8</v>
      </c>
      <c r="O195" s="11" t="n">
        <v>194</v>
      </c>
      <c r="P195" s="11" t="n">
        <v>193</v>
      </c>
      <c r="Q195" s="9" t="n">
        <v>20</v>
      </c>
      <c r="R195" s="11" t="n">
        <v>20</v>
      </c>
      <c r="S195" s="12" t="n">
        <v>194</v>
      </c>
      <c r="T195" s="11" t="n">
        <v>191</v>
      </c>
    </row>
    <row r="196" customFormat="false" ht="14.25" hidden="false" customHeight="false" outlineLevel="0" collapsed="false">
      <c r="A196" s="8" t="n">
        <v>182</v>
      </c>
      <c r="B196" s="9" t="s">
        <v>196</v>
      </c>
      <c r="C196" s="10" t="s">
        <v>213</v>
      </c>
      <c r="D196" s="11" t="s">
        <v>22</v>
      </c>
      <c r="E196" s="11" t="n">
        <v>151</v>
      </c>
      <c r="F196" s="11" t="n">
        <v>151</v>
      </c>
      <c r="G196" s="11" t="n">
        <v>1</v>
      </c>
      <c r="H196" s="11" t="n">
        <v>1</v>
      </c>
      <c r="I196" s="11" t="n">
        <v>1</v>
      </c>
      <c r="J196" s="11" t="n">
        <v>1</v>
      </c>
      <c r="K196" s="11" t="n">
        <v>0</v>
      </c>
      <c r="L196" s="11" t="n">
        <v>0</v>
      </c>
      <c r="M196" s="9" t="n">
        <f aca="false">ROUND((E196/25)/1,0)</f>
        <v>6</v>
      </c>
      <c r="N196" s="11" t="n">
        <v>4</v>
      </c>
      <c r="O196" s="11" t="n">
        <v>151</v>
      </c>
      <c r="P196" s="11" t="n">
        <v>149</v>
      </c>
      <c r="Q196" s="9" t="n">
        <v>1</v>
      </c>
      <c r="R196" s="11" t="n">
        <v>1</v>
      </c>
      <c r="S196" s="12" t="n">
        <v>151</v>
      </c>
      <c r="T196" s="11" t="n">
        <v>148</v>
      </c>
    </row>
    <row r="197" customFormat="false" ht="14.25" hidden="false" customHeight="false" outlineLevel="0" collapsed="false">
      <c r="A197" s="8" t="n">
        <v>183</v>
      </c>
      <c r="B197" s="9" t="s">
        <v>196</v>
      </c>
      <c r="C197" s="10" t="s">
        <v>214</v>
      </c>
      <c r="D197" s="11" t="s">
        <v>22</v>
      </c>
      <c r="E197" s="11" t="n">
        <v>158</v>
      </c>
      <c r="F197" s="11" t="n">
        <v>158</v>
      </c>
      <c r="G197" s="11" t="n">
        <v>8</v>
      </c>
      <c r="H197" s="11" t="n">
        <v>8</v>
      </c>
      <c r="I197" s="11" t="n">
        <v>1</v>
      </c>
      <c r="J197" s="11" t="n">
        <v>0</v>
      </c>
      <c r="K197" s="11" t="n">
        <v>0</v>
      </c>
      <c r="L197" s="11" t="n">
        <v>0</v>
      </c>
      <c r="M197" s="9" t="n">
        <f aca="false">ROUND((E197/25)/1,0)</f>
        <v>6</v>
      </c>
      <c r="N197" s="11" t="n">
        <v>5</v>
      </c>
      <c r="O197" s="11" t="n">
        <v>158</v>
      </c>
      <c r="P197" s="11" t="n">
        <v>157</v>
      </c>
      <c r="Q197" s="9" t="n">
        <v>8</v>
      </c>
      <c r="R197" s="11" t="n">
        <v>8</v>
      </c>
      <c r="S197" s="12" t="n">
        <v>158</v>
      </c>
      <c r="T197" s="11" t="n">
        <v>155</v>
      </c>
    </row>
    <row r="198" customFormat="false" ht="14.25" hidden="false" customHeight="false" outlineLevel="0" collapsed="false">
      <c r="A198" s="8" t="n">
        <v>184</v>
      </c>
      <c r="B198" s="9" t="s">
        <v>196</v>
      </c>
      <c r="C198" s="10" t="s">
        <v>215</v>
      </c>
      <c r="D198" s="11" t="s">
        <v>22</v>
      </c>
      <c r="E198" s="11" t="n">
        <v>236</v>
      </c>
      <c r="F198" s="11" t="n">
        <v>236</v>
      </c>
      <c r="G198" s="11" t="n">
        <v>19</v>
      </c>
      <c r="H198" s="11" t="n">
        <v>19</v>
      </c>
      <c r="I198" s="11" t="n">
        <v>1</v>
      </c>
      <c r="J198" s="11" t="n">
        <v>1</v>
      </c>
      <c r="K198" s="11" t="n">
        <v>0</v>
      </c>
      <c r="L198" s="11" t="n">
        <v>0</v>
      </c>
      <c r="M198" s="9" t="n">
        <f aca="false">ROUND((E198/25)/1,0)</f>
        <v>9</v>
      </c>
      <c r="N198" s="11" t="n">
        <v>7</v>
      </c>
      <c r="O198" s="11" t="n">
        <v>236</v>
      </c>
      <c r="P198" s="11" t="n">
        <v>236</v>
      </c>
      <c r="Q198" s="9" t="n">
        <v>19</v>
      </c>
      <c r="R198" s="11" t="n">
        <v>14</v>
      </c>
      <c r="S198" s="12" t="n">
        <v>236</v>
      </c>
      <c r="T198" s="11" t="n">
        <v>233</v>
      </c>
    </row>
    <row r="199" customFormat="false" ht="14.25" hidden="false" customHeight="false" outlineLevel="0" collapsed="false">
      <c r="A199" s="8"/>
      <c r="B199" s="14" t="s">
        <v>216</v>
      </c>
      <c r="C199" s="10"/>
      <c r="D199" s="11"/>
      <c r="E199" s="11" t="n">
        <f aca="false">SUBTOTAL(9,E178:E198)</f>
        <v>3772</v>
      </c>
      <c r="F199" s="11" t="n">
        <f aca="false">SUBTOTAL(9,F178:F198)</f>
        <v>3772</v>
      </c>
      <c r="G199" s="11" t="n">
        <f aca="false">SUBTOTAL(9,G178:G198)</f>
        <v>168</v>
      </c>
      <c r="H199" s="11" t="n">
        <f aca="false">SUBTOTAL(9,H178:H198)</f>
        <v>168</v>
      </c>
      <c r="I199" s="11" t="n">
        <f aca="false">SUBTOTAL(9,I178:I198)</f>
        <v>21</v>
      </c>
      <c r="J199" s="11" t="n">
        <f aca="false">SUBTOTAL(9,J178:J198)</f>
        <v>8</v>
      </c>
      <c r="K199" s="11" t="n">
        <f aca="false">SUBTOTAL(9,K178:K198)</f>
        <v>1</v>
      </c>
      <c r="L199" s="11" t="n">
        <f aca="false">SUBTOTAL(9,L178:L198)</f>
        <v>1</v>
      </c>
      <c r="M199" s="9" t="n">
        <f aca="false">ROUND((E199/25)/1,0)</f>
        <v>151</v>
      </c>
      <c r="N199" s="11" t="n">
        <f aca="false">SUBTOTAL(9,N178:N198)</f>
        <v>132</v>
      </c>
      <c r="O199" s="11" t="n">
        <f aca="false">SUBTOTAL(9,O178:O198)</f>
        <v>3772</v>
      </c>
      <c r="P199" s="11" t="n">
        <f aca="false">SUBTOTAL(9,P178:P198)</f>
        <v>3743</v>
      </c>
      <c r="Q199" s="9" t="n">
        <f aca="false">SUBTOTAL(9,Q178:Q198)</f>
        <v>168</v>
      </c>
      <c r="R199" s="11" t="n">
        <f aca="false">SUBTOTAL(9,R178:R198)</f>
        <v>156</v>
      </c>
      <c r="S199" s="12" t="n">
        <f aca="false">SUBTOTAL(9,S178:S198)</f>
        <v>3772</v>
      </c>
      <c r="T199" s="11" t="n">
        <f aca="false">SUBTOTAL(9,T178:T198)</f>
        <v>3647</v>
      </c>
    </row>
    <row r="200" customFormat="false" ht="14.25" hidden="false" customHeight="false" outlineLevel="0" collapsed="false">
      <c r="A200" s="8" t="n">
        <v>185</v>
      </c>
      <c r="B200" s="9" t="s">
        <v>217</v>
      </c>
      <c r="C200" s="10" t="s">
        <v>218</v>
      </c>
      <c r="D200" s="11" t="s">
        <v>22</v>
      </c>
      <c r="E200" s="11" t="n">
        <v>145</v>
      </c>
      <c r="F200" s="11" t="n">
        <v>145</v>
      </c>
      <c r="G200" s="11" t="n">
        <v>32</v>
      </c>
      <c r="H200" s="11" t="n">
        <v>14</v>
      </c>
      <c r="I200" s="11" t="n">
        <v>1</v>
      </c>
      <c r="J200" s="11" t="n">
        <v>0</v>
      </c>
      <c r="K200" s="11" t="n">
        <v>0</v>
      </c>
      <c r="L200" s="11" t="n">
        <v>0</v>
      </c>
      <c r="M200" s="9" t="n">
        <f aca="false">ROUND((E200/25)/1,0)</f>
        <v>6</v>
      </c>
      <c r="N200" s="11" t="n">
        <v>6</v>
      </c>
      <c r="O200" s="11" t="n">
        <v>145</v>
      </c>
      <c r="P200" s="11" t="n">
        <v>138</v>
      </c>
      <c r="Q200" s="9" t="n">
        <v>32</v>
      </c>
      <c r="R200" s="11" t="n">
        <v>13</v>
      </c>
      <c r="S200" s="12" t="n">
        <v>145</v>
      </c>
      <c r="T200" s="11" t="n">
        <v>128</v>
      </c>
    </row>
    <row r="201" customFormat="false" ht="14.25" hidden="false" customHeight="false" outlineLevel="0" collapsed="false">
      <c r="A201" s="8" t="n">
        <v>186</v>
      </c>
      <c r="B201" s="9" t="s">
        <v>217</v>
      </c>
      <c r="C201" s="10" t="s">
        <v>219</v>
      </c>
      <c r="D201" s="11" t="s">
        <v>22</v>
      </c>
      <c r="E201" s="11" t="n">
        <v>121</v>
      </c>
      <c r="F201" s="11" t="n">
        <v>121</v>
      </c>
      <c r="G201" s="11" t="n">
        <v>19</v>
      </c>
      <c r="H201" s="11" t="n">
        <v>12</v>
      </c>
      <c r="I201" s="11" t="n">
        <v>1</v>
      </c>
      <c r="J201" s="11" t="n">
        <v>1</v>
      </c>
      <c r="K201" s="11" t="n">
        <v>0</v>
      </c>
      <c r="L201" s="11" t="n">
        <v>0</v>
      </c>
      <c r="M201" s="9" t="n">
        <f aca="false">ROUND((E201/25)/1,0)</f>
        <v>5</v>
      </c>
      <c r="N201" s="11" t="n">
        <v>5</v>
      </c>
      <c r="O201" s="11" t="n">
        <v>121</v>
      </c>
      <c r="P201" s="11" t="n">
        <v>118</v>
      </c>
      <c r="Q201" s="9" t="n">
        <v>19</v>
      </c>
      <c r="R201" s="11" t="n">
        <v>12</v>
      </c>
      <c r="S201" s="12" t="n">
        <v>121</v>
      </c>
      <c r="T201" s="11" t="n">
        <v>108</v>
      </c>
    </row>
    <row r="202" customFormat="false" ht="14.25" hidden="false" customHeight="false" outlineLevel="0" collapsed="false">
      <c r="A202" s="8" t="n">
        <v>187</v>
      </c>
      <c r="B202" s="9" t="s">
        <v>217</v>
      </c>
      <c r="C202" s="10" t="s">
        <v>220</v>
      </c>
      <c r="D202" s="11" t="s">
        <v>22</v>
      </c>
      <c r="E202" s="11" t="n">
        <v>172</v>
      </c>
      <c r="F202" s="11" t="n">
        <v>172</v>
      </c>
      <c r="G202" s="11" t="n">
        <v>52</v>
      </c>
      <c r="H202" s="11" t="n">
        <v>32</v>
      </c>
      <c r="I202" s="11" t="n">
        <v>1</v>
      </c>
      <c r="J202" s="11" t="n">
        <v>0</v>
      </c>
      <c r="K202" s="11" t="n">
        <v>0</v>
      </c>
      <c r="L202" s="11" t="n">
        <v>0</v>
      </c>
      <c r="M202" s="9" t="n">
        <f aca="false">ROUND((E202/25)/1,0)</f>
        <v>7</v>
      </c>
      <c r="N202" s="11" t="n">
        <v>7</v>
      </c>
      <c r="O202" s="11" t="n">
        <v>172</v>
      </c>
      <c r="P202" s="11" t="n">
        <v>170</v>
      </c>
      <c r="Q202" s="9" t="n">
        <v>52</v>
      </c>
      <c r="R202" s="11" t="n">
        <v>30</v>
      </c>
      <c r="S202" s="12" t="n">
        <v>172</v>
      </c>
      <c r="T202" s="11" t="n">
        <v>168</v>
      </c>
    </row>
    <row r="203" customFormat="false" ht="14.25" hidden="false" customHeight="false" outlineLevel="0" collapsed="false">
      <c r="A203" s="8" t="n">
        <v>188</v>
      </c>
      <c r="B203" s="9" t="s">
        <v>217</v>
      </c>
      <c r="C203" s="10" t="s">
        <v>221</v>
      </c>
      <c r="D203" s="11" t="s">
        <v>22</v>
      </c>
      <c r="E203" s="11" t="n">
        <v>135</v>
      </c>
      <c r="F203" s="11" t="n">
        <v>135</v>
      </c>
      <c r="G203" s="11" t="n">
        <v>16</v>
      </c>
      <c r="H203" s="11" t="n">
        <v>11</v>
      </c>
      <c r="I203" s="11" t="n">
        <v>1</v>
      </c>
      <c r="J203" s="11" t="n">
        <v>1</v>
      </c>
      <c r="K203" s="11" t="n">
        <v>0</v>
      </c>
      <c r="L203" s="11" t="n">
        <v>0</v>
      </c>
      <c r="M203" s="9" t="n">
        <f aca="false">ROUND((E203/25)/1,0)</f>
        <v>5</v>
      </c>
      <c r="N203" s="11" t="n">
        <v>5</v>
      </c>
      <c r="O203" s="11" t="n">
        <v>135</v>
      </c>
      <c r="P203" s="11" t="n">
        <v>133</v>
      </c>
      <c r="Q203" s="9" t="n">
        <v>16</v>
      </c>
      <c r="R203" s="11" t="n">
        <v>10</v>
      </c>
      <c r="S203" s="12" t="n">
        <v>135</v>
      </c>
      <c r="T203" s="11" t="n">
        <v>129</v>
      </c>
    </row>
    <row r="204" customFormat="false" ht="14.25" hidden="false" customHeight="false" outlineLevel="0" collapsed="false">
      <c r="A204" s="8" t="n">
        <v>189</v>
      </c>
      <c r="B204" s="9" t="s">
        <v>217</v>
      </c>
      <c r="C204" s="10" t="s">
        <v>222</v>
      </c>
      <c r="D204" s="11" t="s">
        <v>22</v>
      </c>
      <c r="E204" s="11" t="n">
        <v>142</v>
      </c>
      <c r="F204" s="11" t="n">
        <v>142</v>
      </c>
      <c r="G204" s="11" t="n">
        <v>22</v>
      </c>
      <c r="H204" s="11" t="n">
        <v>22</v>
      </c>
      <c r="I204" s="11" t="n">
        <v>1</v>
      </c>
      <c r="J204" s="11" t="n">
        <v>0</v>
      </c>
      <c r="K204" s="11" t="n">
        <v>0</v>
      </c>
      <c r="L204" s="11" t="n">
        <v>0</v>
      </c>
      <c r="M204" s="9" t="n">
        <f aca="false">ROUND((E204/25)/1,0)</f>
        <v>6</v>
      </c>
      <c r="N204" s="11" t="n">
        <v>6</v>
      </c>
      <c r="O204" s="11" t="n">
        <v>142</v>
      </c>
      <c r="P204" s="11" t="n">
        <v>141</v>
      </c>
      <c r="Q204" s="9" t="n">
        <v>22</v>
      </c>
      <c r="R204" s="11" t="n">
        <v>19</v>
      </c>
      <c r="S204" s="12" t="n">
        <v>142</v>
      </c>
      <c r="T204" s="11" t="n">
        <v>135</v>
      </c>
    </row>
    <row r="205" customFormat="false" ht="14.25" hidden="false" customHeight="false" outlineLevel="0" collapsed="false">
      <c r="A205" s="8" t="n">
        <v>190</v>
      </c>
      <c r="B205" s="9" t="s">
        <v>217</v>
      </c>
      <c r="C205" s="10" t="s">
        <v>223</v>
      </c>
      <c r="D205" s="11" t="s">
        <v>22</v>
      </c>
      <c r="E205" s="11" t="n">
        <v>126</v>
      </c>
      <c r="F205" s="11" t="n">
        <v>126</v>
      </c>
      <c r="G205" s="11" t="n">
        <v>18</v>
      </c>
      <c r="H205" s="11" t="n">
        <v>15</v>
      </c>
      <c r="I205" s="11" t="n">
        <v>1</v>
      </c>
      <c r="J205" s="11" t="n">
        <v>0</v>
      </c>
      <c r="K205" s="11" t="n">
        <v>0</v>
      </c>
      <c r="L205" s="11" t="n">
        <v>0</v>
      </c>
      <c r="M205" s="9" t="n">
        <f aca="false">ROUND((E205/25)/1,0)</f>
        <v>5</v>
      </c>
      <c r="N205" s="11" t="n">
        <v>5</v>
      </c>
      <c r="O205" s="11" t="n">
        <v>126</v>
      </c>
      <c r="P205" s="11" t="n">
        <v>125</v>
      </c>
      <c r="Q205" s="9" t="n">
        <v>18</v>
      </c>
      <c r="R205" s="11" t="n">
        <v>11</v>
      </c>
      <c r="S205" s="12" t="n">
        <v>126</v>
      </c>
      <c r="T205" s="11" t="n">
        <v>116</v>
      </c>
    </row>
    <row r="206" customFormat="false" ht="14.25" hidden="false" customHeight="false" outlineLevel="0" collapsed="false">
      <c r="A206" s="8" t="n">
        <v>191</v>
      </c>
      <c r="B206" s="9" t="s">
        <v>217</v>
      </c>
      <c r="C206" s="10" t="s">
        <v>224</v>
      </c>
      <c r="D206" s="11" t="s">
        <v>22</v>
      </c>
      <c r="E206" s="11" t="n">
        <v>127</v>
      </c>
      <c r="F206" s="11" t="n">
        <v>127</v>
      </c>
      <c r="G206" s="11" t="n">
        <v>12</v>
      </c>
      <c r="H206" s="11" t="n">
        <v>10</v>
      </c>
      <c r="I206" s="11" t="n">
        <v>1</v>
      </c>
      <c r="J206" s="11" t="n">
        <v>0</v>
      </c>
      <c r="K206" s="11" t="n">
        <v>0</v>
      </c>
      <c r="L206" s="11" t="n">
        <v>0</v>
      </c>
      <c r="M206" s="9" t="n">
        <f aca="false">ROUND((E206/25)/1,0)</f>
        <v>5</v>
      </c>
      <c r="N206" s="11" t="n">
        <v>5</v>
      </c>
      <c r="O206" s="11" t="n">
        <v>127</v>
      </c>
      <c r="P206" s="11" t="n">
        <v>126</v>
      </c>
      <c r="Q206" s="9" t="n">
        <v>12</v>
      </c>
      <c r="R206" s="11" t="n">
        <v>8</v>
      </c>
      <c r="S206" s="12" t="n">
        <v>127</v>
      </c>
      <c r="T206" s="11" t="n">
        <v>119</v>
      </c>
    </row>
    <row r="207" customFormat="false" ht="14.25" hidden="false" customHeight="false" outlineLevel="0" collapsed="false">
      <c r="A207" s="8" t="n">
        <v>192</v>
      </c>
      <c r="B207" s="9" t="s">
        <v>217</v>
      </c>
      <c r="C207" s="10" t="s">
        <v>225</v>
      </c>
      <c r="D207" s="11" t="s">
        <v>22</v>
      </c>
      <c r="E207" s="11" t="n">
        <v>169</v>
      </c>
      <c r="F207" s="11" t="n">
        <v>169</v>
      </c>
      <c r="G207" s="11" t="n">
        <v>21</v>
      </c>
      <c r="H207" s="11" t="n">
        <v>21</v>
      </c>
      <c r="I207" s="11" t="n">
        <v>1</v>
      </c>
      <c r="J207" s="11" t="n">
        <v>0</v>
      </c>
      <c r="K207" s="11" t="n">
        <v>0</v>
      </c>
      <c r="L207" s="11" t="n">
        <v>0</v>
      </c>
      <c r="M207" s="9" t="n">
        <f aca="false">ROUND((E207/25)/1,0)</f>
        <v>7</v>
      </c>
      <c r="N207" s="11" t="n">
        <v>7</v>
      </c>
      <c r="O207" s="11" t="n">
        <v>169</v>
      </c>
      <c r="P207" s="11" t="n">
        <v>149</v>
      </c>
      <c r="Q207" s="9" t="n">
        <v>21</v>
      </c>
      <c r="R207" s="11" t="n">
        <v>11</v>
      </c>
      <c r="S207" s="12" t="n">
        <v>169</v>
      </c>
      <c r="T207" s="11" t="n">
        <v>98</v>
      </c>
    </row>
    <row r="208" customFormat="false" ht="14.25" hidden="false" customHeight="false" outlineLevel="0" collapsed="false">
      <c r="A208" s="8" t="n">
        <v>193</v>
      </c>
      <c r="B208" s="9" t="s">
        <v>217</v>
      </c>
      <c r="C208" s="10" t="s">
        <v>217</v>
      </c>
      <c r="D208" s="11" t="s">
        <v>25</v>
      </c>
      <c r="E208" s="11" t="n">
        <v>160</v>
      </c>
      <c r="F208" s="11" t="n">
        <v>160</v>
      </c>
      <c r="G208" s="11" t="n">
        <v>0</v>
      </c>
      <c r="H208" s="11" t="n">
        <v>0</v>
      </c>
      <c r="I208" s="11" t="n">
        <v>1</v>
      </c>
      <c r="J208" s="11" t="n">
        <v>1</v>
      </c>
      <c r="K208" s="11" t="n">
        <v>0</v>
      </c>
      <c r="L208" s="11" t="n">
        <v>0</v>
      </c>
      <c r="M208" s="9" t="n">
        <f aca="false">ROUND((E208/25)/1,0)</f>
        <v>6</v>
      </c>
      <c r="N208" s="11" t="n">
        <v>5</v>
      </c>
      <c r="O208" s="11" t="n">
        <v>160</v>
      </c>
      <c r="P208" s="11" t="n">
        <v>160</v>
      </c>
      <c r="Q208" s="9" t="n">
        <v>0</v>
      </c>
      <c r="R208" s="11" t="n">
        <v>0</v>
      </c>
      <c r="S208" s="12" t="n">
        <v>160</v>
      </c>
      <c r="T208" s="11" t="n">
        <v>159</v>
      </c>
    </row>
    <row r="209" customFormat="false" ht="14.25" hidden="false" customHeight="false" outlineLevel="0" collapsed="false">
      <c r="A209" s="8" t="n">
        <v>194</v>
      </c>
      <c r="B209" s="9" t="s">
        <v>217</v>
      </c>
      <c r="C209" s="10" t="s">
        <v>217</v>
      </c>
      <c r="D209" s="11" t="s">
        <v>22</v>
      </c>
      <c r="E209" s="11" t="n">
        <v>132</v>
      </c>
      <c r="F209" s="11" t="n">
        <v>132</v>
      </c>
      <c r="G209" s="11" t="n">
        <v>29</v>
      </c>
      <c r="H209" s="11" t="n">
        <v>11</v>
      </c>
      <c r="I209" s="11" t="n">
        <v>1</v>
      </c>
      <c r="J209" s="11" t="n">
        <v>1</v>
      </c>
      <c r="K209" s="11" t="n">
        <v>0</v>
      </c>
      <c r="L209" s="11" t="n">
        <v>0</v>
      </c>
      <c r="M209" s="9" t="n">
        <f aca="false">ROUND((E209/25)/1,0)</f>
        <v>5</v>
      </c>
      <c r="N209" s="11" t="n">
        <v>5</v>
      </c>
      <c r="O209" s="11" t="n">
        <v>132</v>
      </c>
      <c r="P209" s="11" t="n">
        <v>129</v>
      </c>
      <c r="Q209" s="9" t="n">
        <v>29</v>
      </c>
      <c r="R209" s="11" t="n">
        <v>10</v>
      </c>
      <c r="S209" s="12" t="n">
        <v>132</v>
      </c>
      <c r="T209" s="11" t="n">
        <v>126</v>
      </c>
    </row>
    <row r="210" customFormat="false" ht="14.25" hidden="false" customHeight="false" outlineLevel="0" collapsed="false">
      <c r="A210" s="8" t="n">
        <v>195</v>
      </c>
      <c r="B210" s="9" t="s">
        <v>217</v>
      </c>
      <c r="C210" s="10" t="s">
        <v>226</v>
      </c>
      <c r="D210" s="11" t="s">
        <v>22</v>
      </c>
      <c r="E210" s="11" t="n">
        <v>133</v>
      </c>
      <c r="F210" s="11" t="n">
        <v>133</v>
      </c>
      <c r="G210" s="11" t="n">
        <v>41</v>
      </c>
      <c r="H210" s="11" t="n">
        <v>31</v>
      </c>
      <c r="I210" s="11" t="n">
        <v>1</v>
      </c>
      <c r="J210" s="11" t="n">
        <v>0</v>
      </c>
      <c r="K210" s="11" t="n">
        <v>0</v>
      </c>
      <c r="L210" s="11" t="n">
        <v>0</v>
      </c>
      <c r="M210" s="9" t="n">
        <f aca="false">ROUND((E210/25)/1,0)</f>
        <v>5</v>
      </c>
      <c r="N210" s="11" t="n">
        <v>5</v>
      </c>
      <c r="O210" s="11" t="n">
        <v>133</v>
      </c>
      <c r="P210" s="11" t="n">
        <v>130</v>
      </c>
      <c r="Q210" s="9" t="n">
        <v>41</v>
      </c>
      <c r="R210" s="11" t="n">
        <v>25</v>
      </c>
      <c r="S210" s="12" t="n">
        <v>133</v>
      </c>
      <c r="T210" s="11" t="n">
        <v>123</v>
      </c>
    </row>
    <row r="211" customFormat="false" ht="14.25" hidden="false" customHeight="false" outlineLevel="0" collapsed="false">
      <c r="A211" s="8" t="n">
        <v>196</v>
      </c>
      <c r="B211" s="9" t="s">
        <v>217</v>
      </c>
      <c r="C211" s="10" t="s">
        <v>227</v>
      </c>
      <c r="D211" s="11" t="s">
        <v>22</v>
      </c>
      <c r="E211" s="11" t="n">
        <v>183</v>
      </c>
      <c r="F211" s="11" t="n">
        <v>183</v>
      </c>
      <c r="G211" s="11" t="n">
        <v>17</v>
      </c>
      <c r="H211" s="11" t="n">
        <v>15</v>
      </c>
      <c r="I211" s="11" t="n">
        <v>1</v>
      </c>
      <c r="J211" s="11" t="n">
        <v>0</v>
      </c>
      <c r="K211" s="11" t="n">
        <v>0</v>
      </c>
      <c r="L211" s="11" t="n">
        <v>0</v>
      </c>
      <c r="M211" s="9" t="n">
        <f aca="false">ROUND((E211/25)/1,0)</f>
        <v>7</v>
      </c>
      <c r="N211" s="11" t="n">
        <v>6</v>
      </c>
      <c r="O211" s="11" t="n">
        <v>183</v>
      </c>
      <c r="P211" s="11" t="n">
        <v>175</v>
      </c>
      <c r="Q211" s="9" t="n">
        <v>17</v>
      </c>
      <c r="R211" s="11" t="n">
        <v>14</v>
      </c>
      <c r="S211" s="12" t="n">
        <v>183</v>
      </c>
      <c r="T211" s="11" t="n">
        <v>159</v>
      </c>
    </row>
    <row r="212" customFormat="false" ht="14.25" hidden="false" customHeight="false" outlineLevel="0" collapsed="false">
      <c r="A212" s="8" t="n">
        <v>197</v>
      </c>
      <c r="B212" s="9" t="s">
        <v>217</v>
      </c>
      <c r="C212" s="10" t="s">
        <v>228</v>
      </c>
      <c r="D212" s="11" t="s">
        <v>22</v>
      </c>
      <c r="E212" s="11" t="n">
        <v>155</v>
      </c>
      <c r="F212" s="11" t="n">
        <v>155</v>
      </c>
      <c r="G212" s="11" t="n">
        <v>18</v>
      </c>
      <c r="H212" s="11" t="n">
        <v>16</v>
      </c>
      <c r="I212" s="11" t="n">
        <v>1</v>
      </c>
      <c r="J212" s="11" t="n">
        <v>0</v>
      </c>
      <c r="K212" s="11" t="n">
        <v>0</v>
      </c>
      <c r="L212" s="11" t="n">
        <v>0</v>
      </c>
      <c r="M212" s="9" t="n">
        <f aca="false">ROUND((E212/25)/1,0)</f>
        <v>6</v>
      </c>
      <c r="N212" s="11" t="n">
        <v>6</v>
      </c>
      <c r="O212" s="11" t="n">
        <v>155</v>
      </c>
      <c r="P212" s="11" t="n">
        <v>148</v>
      </c>
      <c r="Q212" s="9" t="n">
        <v>18</v>
      </c>
      <c r="R212" s="11" t="n">
        <v>15</v>
      </c>
      <c r="S212" s="12" t="n">
        <v>155</v>
      </c>
      <c r="T212" s="11" t="n">
        <v>153</v>
      </c>
    </row>
    <row r="213" customFormat="false" ht="14.25" hidden="false" customHeight="false" outlineLevel="0" collapsed="false">
      <c r="A213" s="8"/>
      <c r="B213" s="14" t="s">
        <v>229</v>
      </c>
      <c r="C213" s="10"/>
      <c r="D213" s="11"/>
      <c r="E213" s="11" t="n">
        <f aca="false">SUBTOTAL(9,E200:E212)</f>
        <v>1900</v>
      </c>
      <c r="F213" s="11" t="n">
        <f aca="false">SUBTOTAL(9,F200:F212)</f>
        <v>1900</v>
      </c>
      <c r="G213" s="11" t="n">
        <f aca="false">SUBTOTAL(9,G200:G212)</f>
        <v>297</v>
      </c>
      <c r="H213" s="11" t="n">
        <f aca="false">SUBTOTAL(9,H200:H212)</f>
        <v>210</v>
      </c>
      <c r="I213" s="11" t="n">
        <f aca="false">SUBTOTAL(9,I200:I212)</f>
        <v>13</v>
      </c>
      <c r="J213" s="11" t="n">
        <f aca="false">SUBTOTAL(9,J200:J212)</f>
        <v>4</v>
      </c>
      <c r="K213" s="11" t="n">
        <f aca="false">SUBTOTAL(9,K200:K212)</f>
        <v>0</v>
      </c>
      <c r="L213" s="11" t="n">
        <f aca="false">SUBTOTAL(9,L200:L212)</f>
        <v>0</v>
      </c>
      <c r="M213" s="9" t="n">
        <f aca="false">ROUND((E213/25)/1,0)</f>
        <v>76</v>
      </c>
      <c r="N213" s="11" t="n">
        <f aca="false">SUBTOTAL(9,N200:N212)</f>
        <v>73</v>
      </c>
      <c r="O213" s="11" t="n">
        <f aca="false">SUBTOTAL(9,O200:O212)</f>
        <v>1900</v>
      </c>
      <c r="P213" s="11" t="n">
        <f aca="false">SUBTOTAL(9,P200:P212)</f>
        <v>1842</v>
      </c>
      <c r="Q213" s="9" t="n">
        <f aca="false">SUBTOTAL(9,Q200:Q212)</f>
        <v>297</v>
      </c>
      <c r="R213" s="11" t="n">
        <f aca="false">SUBTOTAL(9,R200:R212)</f>
        <v>178</v>
      </c>
      <c r="S213" s="12" t="n">
        <f aca="false">SUBTOTAL(9,S200:S212)</f>
        <v>1900</v>
      </c>
      <c r="T213" s="11" t="n">
        <f aca="false">SUBTOTAL(9,T200:T212)</f>
        <v>1721</v>
      </c>
    </row>
    <row r="214" customFormat="false" ht="14.25" hidden="false" customHeight="false" outlineLevel="0" collapsed="false">
      <c r="A214" s="8" t="n">
        <v>198</v>
      </c>
      <c r="B214" s="9" t="s">
        <v>230</v>
      </c>
      <c r="C214" s="10" t="s">
        <v>231</v>
      </c>
      <c r="D214" s="11" t="s">
        <v>22</v>
      </c>
      <c r="E214" s="11" t="n">
        <v>207</v>
      </c>
      <c r="F214" s="11" t="n">
        <v>207</v>
      </c>
      <c r="G214" s="11" t="n">
        <v>25</v>
      </c>
      <c r="H214" s="11" t="n">
        <v>25</v>
      </c>
      <c r="I214" s="11" t="n">
        <v>1</v>
      </c>
      <c r="J214" s="11" t="n">
        <v>1</v>
      </c>
      <c r="K214" s="11" t="n">
        <v>0</v>
      </c>
      <c r="L214" s="11" t="n">
        <v>0</v>
      </c>
      <c r="M214" s="9" t="n">
        <f aca="false">ROUND((E214/25)/1,0)</f>
        <v>8</v>
      </c>
      <c r="N214" s="11" t="n">
        <v>5</v>
      </c>
      <c r="O214" s="11" t="n">
        <v>207</v>
      </c>
      <c r="P214" s="11" t="n">
        <v>206</v>
      </c>
      <c r="Q214" s="9" t="n">
        <v>25</v>
      </c>
      <c r="R214" s="11" t="n">
        <v>24</v>
      </c>
      <c r="S214" s="12" t="n">
        <v>207</v>
      </c>
      <c r="T214" s="11" t="n">
        <v>207</v>
      </c>
    </row>
    <row r="215" customFormat="false" ht="14.25" hidden="false" customHeight="false" outlineLevel="0" collapsed="false">
      <c r="A215" s="8" t="n">
        <v>199</v>
      </c>
      <c r="B215" s="9" t="s">
        <v>230</v>
      </c>
      <c r="C215" s="10" t="s">
        <v>232</v>
      </c>
      <c r="D215" s="11" t="s">
        <v>22</v>
      </c>
      <c r="E215" s="11" t="n">
        <v>235</v>
      </c>
      <c r="F215" s="11" t="n">
        <v>235</v>
      </c>
      <c r="G215" s="11" t="n">
        <v>30</v>
      </c>
      <c r="H215" s="11" t="n">
        <v>30</v>
      </c>
      <c r="I215" s="11" t="n">
        <v>1</v>
      </c>
      <c r="J215" s="11" t="n">
        <v>0</v>
      </c>
      <c r="K215" s="11" t="n">
        <v>0</v>
      </c>
      <c r="L215" s="11" t="n">
        <v>0</v>
      </c>
      <c r="M215" s="9" t="n">
        <f aca="false">ROUND((E215/25)/1,0)</f>
        <v>9</v>
      </c>
      <c r="N215" s="11" t="n">
        <v>8</v>
      </c>
      <c r="O215" s="11" t="n">
        <v>235</v>
      </c>
      <c r="P215" s="11" t="n">
        <v>234</v>
      </c>
      <c r="Q215" s="9" t="n">
        <v>30</v>
      </c>
      <c r="R215" s="11" t="n">
        <v>30</v>
      </c>
      <c r="S215" s="12" t="n">
        <v>235</v>
      </c>
      <c r="T215" s="11" t="n">
        <v>235</v>
      </c>
    </row>
    <row r="216" customFormat="false" ht="14.25" hidden="false" customHeight="false" outlineLevel="0" collapsed="false">
      <c r="A216" s="8" t="n">
        <v>200</v>
      </c>
      <c r="B216" s="9" t="s">
        <v>230</v>
      </c>
      <c r="C216" s="10" t="s">
        <v>233</v>
      </c>
      <c r="D216" s="11" t="s">
        <v>22</v>
      </c>
      <c r="E216" s="11" t="n">
        <v>250</v>
      </c>
      <c r="F216" s="11" t="n">
        <v>250</v>
      </c>
      <c r="G216" s="11" t="n">
        <v>56</v>
      </c>
      <c r="H216" s="11" t="n">
        <v>56</v>
      </c>
      <c r="I216" s="11" t="n">
        <v>1</v>
      </c>
      <c r="J216" s="11" t="n">
        <v>0</v>
      </c>
      <c r="K216" s="11" t="n">
        <v>0</v>
      </c>
      <c r="L216" s="11" t="n">
        <v>0</v>
      </c>
      <c r="M216" s="9" t="n">
        <f aca="false">ROUND((E216/25)/1,0)</f>
        <v>10</v>
      </c>
      <c r="N216" s="11" t="n">
        <v>4</v>
      </c>
      <c r="O216" s="11" t="n">
        <v>250</v>
      </c>
      <c r="P216" s="11" t="n">
        <v>248</v>
      </c>
      <c r="Q216" s="9" t="n">
        <v>56</v>
      </c>
      <c r="R216" s="11" t="n">
        <v>55</v>
      </c>
      <c r="S216" s="12" t="n">
        <v>250</v>
      </c>
      <c r="T216" s="11" t="n">
        <v>248</v>
      </c>
    </row>
    <row r="217" customFormat="false" ht="14.25" hidden="false" customHeight="false" outlineLevel="0" collapsed="false">
      <c r="A217" s="8" t="n">
        <v>201</v>
      </c>
      <c r="B217" s="9" t="s">
        <v>230</v>
      </c>
      <c r="C217" s="10" t="s">
        <v>234</v>
      </c>
      <c r="D217" s="11" t="s">
        <v>22</v>
      </c>
      <c r="E217" s="11" t="n">
        <v>279</v>
      </c>
      <c r="F217" s="11" t="n">
        <v>279</v>
      </c>
      <c r="G217" s="11" t="n">
        <v>9</v>
      </c>
      <c r="H217" s="11" t="n">
        <v>9</v>
      </c>
      <c r="I217" s="11" t="n">
        <v>1</v>
      </c>
      <c r="J217" s="11" t="n">
        <v>0</v>
      </c>
      <c r="K217" s="11" t="n">
        <v>0</v>
      </c>
      <c r="L217" s="11" t="n">
        <v>0</v>
      </c>
      <c r="M217" s="9" t="n">
        <f aca="false">ROUND((E217/25)/1,0)</f>
        <v>11</v>
      </c>
      <c r="N217" s="11" t="n">
        <v>7</v>
      </c>
      <c r="O217" s="11" t="n">
        <v>279</v>
      </c>
      <c r="P217" s="11" t="n">
        <v>279</v>
      </c>
      <c r="Q217" s="9" t="n">
        <v>9</v>
      </c>
      <c r="R217" s="11" t="n">
        <v>9</v>
      </c>
      <c r="S217" s="12" t="n">
        <v>279</v>
      </c>
      <c r="T217" s="11" t="n">
        <v>277</v>
      </c>
    </row>
    <row r="218" customFormat="false" ht="14.25" hidden="false" customHeight="false" outlineLevel="0" collapsed="false">
      <c r="A218" s="8" t="n">
        <v>202</v>
      </c>
      <c r="B218" s="9" t="s">
        <v>230</v>
      </c>
      <c r="C218" s="10" t="s">
        <v>235</v>
      </c>
      <c r="D218" s="11" t="s">
        <v>22</v>
      </c>
      <c r="E218" s="11" t="n">
        <v>64</v>
      </c>
      <c r="F218" s="11" t="n">
        <v>64</v>
      </c>
      <c r="G218" s="11" t="n">
        <v>21</v>
      </c>
      <c r="H218" s="11" t="n">
        <v>21</v>
      </c>
      <c r="I218" s="11" t="n">
        <v>1</v>
      </c>
      <c r="J218" s="11" t="n">
        <v>0</v>
      </c>
      <c r="K218" s="11" t="n">
        <v>0</v>
      </c>
      <c r="L218" s="11" t="n">
        <v>0</v>
      </c>
      <c r="M218" s="9" t="n">
        <f aca="false">ROUND((E218/25)/1,0)</f>
        <v>3</v>
      </c>
      <c r="N218" s="11" t="n">
        <v>3</v>
      </c>
      <c r="O218" s="11" t="n">
        <v>64</v>
      </c>
      <c r="P218" s="11" t="n">
        <v>64</v>
      </c>
      <c r="Q218" s="9" t="n">
        <v>21</v>
      </c>
      <c r="R218" s="11" t="n">
        <v>19</v>
      </c>
      <c r="S218" s="12" t="n">
        <v>64</v>
      </c>
      <c r="T218" s="11" t="n">
        <v>63</v>
      </c>
    </row>
    <row r="219" customFormat="false" ht="14.25" hidden="false" customHeight="false" outlineLevel="0" collapsed="false">
      <c r="A219" s="8" t="n">
        <v>203</v>
      </c>
      <c r="B219" s="9" t="s">
        <v>230</v>
      </c>
      <c r="C219" s="10" t="s">
        <v>236</v>
      </c>
      <c r="D219" s="11" t="s">
        <v>22</v>
      </c>
      <c r="E219" s="11" t="n">
        <v>219</v>
      </c>
      <c r="F219" s="11" t="n">
        <v>219</v>
      </c>
      <c r="G219" s="11" t="n">
        <v>1</v>
      </c>
      <c r="H219" s="11" t="n">
        <v>1</v>
      </c>
      <c r="I219" s="11" t="n">
        <v>1</v>
      </c>
      <c r="J219" s="11" t="n">
        <v>0</v>
      </c>
      <c r="K219" s="11" t="n">
        <v>0</v>
      </c>
      <c r="L219" s="11" t="n">
        <v>0</v>
      </c>
      <c r="M219" s="9" t="n">
        <f aca="false">ROUND((E219/25)/1,0)</f>
        <v>9</v>
      </c>
      <c r="N219" s="11" t="n">
        <v>8</v>
      </c>
      <c r="O219" s="11" t="n">
        <v>219</v>
      </c>
      <c r="P219" s="11" t="n">
        <v>219</v>
      </c>
      <c r="Q219" s="9" t="n">
        <v>1</v>
      </c>
      <c r="R219" s="11" t="n">
        <v>1</v>
      </c>
      <c r="S219" s="12" t="n">
        <v>219</v>
      </c>
      <c r="T219" s="11" t="n">
        <v>216</v>
      </c>
    </row>
    <row r="220" customFormat="false" ht="14.25" hidden="false" customHeight="false" outlineLevel="0" collapsed="false">
      <c r="A220" s="8" t="n">
        <v>204</v>
      </c>
      <c r="B220" s="9" t="s">
        <v>230</v>
      </c>
      <c r="C220" s="10" t="s">
        <v>237</v>
      </c>
      <c r="D220" s="11" t="s">
        <v>22</v>
      </c>
      <c r="E220" s="11" t="n">
        <v>187</v>
      </c>
      <c r="F220" s="11" t="n">
        <v>187</v>
      </c>
      <c r="G220" s="11" t="n">
        <v>2</v>
      </c>
      <c r="H220" s="11" t="n">
        <v>2</v>
      </c>
      <c r="I220" s="11" t="n">
        <v>1</v>
      </c>
      <c r="J220" s="11" t="n">
        <v>0</v>
      </c>
      <c r="K220" s="11" t="n">
        <v>0</v>
      </c>
      <c r="L220" s="11" t="n">
        <v>0</v>
      </c>
      <c r="M220" s="9" t="n">
        <f aca="false">ROUND((E220/25)/1,0)</f>
        <v>7</v>
      </c>
      <c r="N220" s="11" t="n">
        <v>8</v>
      </c>
      <c r="O220" s="11" t="n">
        <v>187</v>
      </c>
      <c r="P220" s="11" t="n">
        <v>187</v>
      </c>
      <c r="Q220" s="9" t="n">
        <v>2</v>
      </c>
      <c r="R220" s="11" t="n">
        <v>2</v>
      </c>
      <c r="S220" s="12" t="n">
        <v>187</v>
      </c>
      <c r="T220" s="11" t="n">
        <v>184</v>
      </c>
    </row>
    <row r="221" customFormat="false" ht="14.25" hidden="false" customHeight="false" outlineLevel="0" collapsed="false">
      <c r="A221" s="8" t="n">
        <v>205</v>
      </c>
      <c r="B221" s="9" t="s">
        <v>230</v>
      </c>
      <c r="C221" s="10" t="s">
        <v>238</v>
      </c>
      <c r="D221" s="11" t="s">
        <v>22</v>
      </c>
      <c r="E221" s="11" t="n">
        <v>296</v>
      </c>
      <c r="F221" s="11" t="n">
        <v>296</v>
      </c>
      <c r="G221" s="11" t="n">
        <v>19</v>
      </c>
      <c r="H221" s="11" t="n">
        <v>19</v>
      </c>
      <c r="I221" s="11" t="n">
        <v>1</v>
      </c>
      <c r="J221" s="11" t="n">
        <v>0</v>
      </c>
      <c r="K221" s="11" t="n">
        <v>0</v>
      </c>
      <c r="L221" s="11" t="n">
        <v>0</v>
      </c>
      <c r="M221" s="9" t="n">
        <f aca="false">ROUND((E221/25)/1,0)</f>
        <v>12</v>
      </c>
      <c r="N221" s="11" t="n">
        <v>10</v>
      </c>
      <c r="O221" s="11" t="n">
        <v>296</v>
      </c>
      <c r="P221" s="11" t="n">
        <v>296</v>
      </c>
      <c r="Q221" s="9" t="n">
        <v>19</v>
      </c>
      <c r="R221" s="11" t="n">
        <v>19</v>
      </c>
      <c r="S221" s="12" t="n">
        <v>296</v>
      </c>
      <c r="T221" s="11" t="n">
        <v>293</v>
      </c>
    </row>
    <row r="222" customFormat="false" ht="14.25" hidden="false" customHeight="false" outlineLevel="0" collapsed="false">
      <c r="A222" s="8" t="n">
        <v>206</v>
      </c>
      <c r="B222" s="9" t="s">
        <v>230</v>
      </c>
      <c r="C222" s="10" t="s">
        <v>239</v>
      </c>
      <c r="D222" s="11" t="s">
        <v>22</v>
      </c>
      <c r="E222" s="11" t="n">
        <v>218</v>
      </c>
      <c r="F222" s="11" t="n">
        <v>218</v>
      </c>
      <c r="G222" s="11" t="n">
        <v>7</v>
      </c>
      <c r="H222" s="11" t="n">
        <v>7</v>
      </c>
      <c r="I222" s="11" t="n">
        <v>1</v>
      </c>
      <c r="J222" s="11" t="n">
        <v>1</v>
      </c>
      <c r="K222" s="11" t="n">
        <v>0</v>
      </c>
      <c r="L222" s="11" t="n">
        <v>0</v>
      </c>
      <c r="M222" s="9" t="n">
        <f aca="false">ROUND((E222/25)/1,0)</f>
        <v>9</v>
      </c>
      <c r="N222" s="11" t="n">
        <v>8</v>
      </c>
      <c r="O222" s="11" t="n">
        <v>218</v>
      </c>
      <c r="P222" s="11" t="n">
        <v>218</v>
      </c>
      <c r="Q222" s="9" t="n">
        <v>7</v>
      </c>
      <c r="R222" s="11" t="n">
        <v>7</v>
      </c>
      <c r="S222" s="12" t="n">
        <v>218</v>
      </c>
      <c r="T222" s="11" t="n">
        <v>210</v>
      </c>
    </row>
    <row r="223" customFormat="false" ht="14.25" hidden="false" customHeight="false" outlineLevel="0" collapsed="false">
      <c r="A223" s="8" t="n">
        <v>207</v>
      </c>
      <c r="B223" s="9" t="s">
        <v>230</v>
      </c>
      <c r="C223" s="10" t="s">
        <v>240</v>
      </c>
      <c r="D223" s="11" t="s">
        <v>22</v>
      </c>
      <c r="E223" s="11" t="n">
        <v>203</v>
      </c>
      <c r="F223" s="11" t="n">
        <v>203</v>
      </c>
      <c r="G223" s="11" t="n">
        <v>2</v>
      </c>
      <c r="H223" s="11" t="n">
        <v>2</v>
      </c>
      <c r="I223" s="11" t="n">
        <v>1</v>
      </c>
      <c r="J223" s="11" t="n">
        <v>0</v>
      </c>
      <c r="K223" s="11" t="n">
        <v>0</v>
      </c>
      <c r="L223" s="11" t="n">
        <v>0</v>
      </c>
      <c r="M223" s="9" t="n">
        <f aca="false">ROUND((E223/25)/1,0)</f>
        <v>8</v>
      </c>
      <c r="N223" s="11" t="n">
        <v>7</v>
      </c>
      <c r="O223" s="11" t="n">
        <v>203</v>
      </c>
      <c r="P223" s="11" t="n">
        <v>203</v>
      </c>
      <c r="Q223" s="9" t="n">
        <v>2</v>
      </c>
      <c r="R223" s="11" t="n">
        <v>2</v>
      </c>
      <c r="S223" s="12" t="n">
        <v>203</v>
      </c>
      <c r="T223" s="11" t="n">
        <v>203</v>
      </c>
    </row>
    <row r="224" customFormat="false" ht="14.25" hidden="false" customHeight="false" outlineLevel="0" collapsed="false">
      <c r="A224" s="8" t="n">
        <v>208</v>
      </c>
      <c r="B224" s="9" t="s">
        <v>230</v>
      </c>
      <c r="C224" s="10" t="s">
        <v>230</v>
      </c>
      <c r="D224" s="11" t="s">
        <v>22</v>
      </c>
      <c r="E224" s="11" t="n">
        <v>239</v>
      </c>
      <c r="F224" s="11" t="n">
        <v>239</v>
      </c>
      <c r="G224" s="11" t="n">
        <v>9</v>
      </c>
      <c r="H224" s="11" t="n">
        <v>9</v>
      </c>
      <c r="I224" s="11" t="n">
        <v>1</v>
      </c>
      <c r="J224" s="11" t="n">
        <v>0</v>
      </c>
      <c r="K224" s="11" t="n">
        <v>0</v>
      </c>
      <c r="L224" s="11" t="n">
        <v>0</v>
      </c>
      <c r="M224" s="9" t="n">
        <f aca="false">ROUND((E224/25)/1,0)</f>
        <v>10</v>
      </c>
      <c r="N224" s="11" t="n">
        <v>9</v>
      </c>
      <c r="O224" s="11" t="n">
        <v>239</v>
      </c>
      <c r="P224" s="11" t="n">
        <v>238</v>
      </c>
      <c r="Q224" s="9" t="n">
        <v>9</v>
      </c>
      <c r="R224" s="11" t="n">
        <v>9</v>
      </c>
      <c r="S224" s="12" t="n">
        <v>239</v>
      </c>
      <c r="T224" s="11" t="n">
        <v>239</v>
      </c>
    </row>
    <row r="225" customFormat="false" ht="14.25" hidden="false" customHeight="false" outlineLevel="0" collapsed="false">
      <c r="A225" s="8" t="n">
        <v>209</v>
      </c>
      <c r="B225" s="9" t="s">
        <v>230</v>
      </c>
      <c r="C225" s="10" t="s">
        <v>241</v>
      </c>
      <c r="D225" s="11" t="s">
        <v>25</v>
      </c>
      <c r="E225" s="11" t="n">
        <v>200</v>
      </c>
      <c r="F225" s="11" t="n">
        <v>200</v>
      </c>
      <c r="G225" s="11" t="n">
        <v>0</v>
      </c>
      <c r="H225" s="11" t="n">
        <v>0</v>
      </c>
      <c r="I225" s="11" t="n">
        <v>1</v>
      </c>
      <c r="J225" s="11" t="n">
        <v>1</v>
      </c>
      <c r="K225" s="11" t="n">
        <v>0</v>
      </c>
      <c r="L225" s="11" t="n">
        <v>0</v>
      </c>
      <c r="M225" s="9" t="n">
        <f aca="false">ROUND((E225/25)/1,0)</f>
        <v>8</v>
      </c>
      <c r="N225" s="11" t="n">
        <v>8</v>
      </c>
      <c r="O225" s="11" t="n">
        <v>200</v>
      </c>
      <c r="P225" s="11" t="n">
        <v>200</v>
      </c>
      <c r="Q225" s="9" t="n">
        <v>0</v>
      </c>
      <c r="R225" s="11" t="n">
        <v>0</v>
      </c>
      <c r="S225" s="12" t="n">
        <v>200</v>
      </c>
      <c r="T225" s="11" t="n">
        <v>180</v>
      </c>
    </row>
    <row r="226" customFormat="false" ht="14.25" hidden="false" customHeight="false" outlineLevel="0" collapsed="false">
      <c r="A226" s="8" t="n">
        <v>210</v>
      </c>
      <c r="B226" s="9" t="s">
        <v>230</v>
      </c>
      <c r="C226" s="10" t="s">
        <v>242</v>
      </c>
      <c r="D226" s="11" t="s">
        <v>25</v>
      </c>
      <c r="E226" s="11" t="n">
        <v>175</v>
      </c>
      <c r="F226" s="11" t="n">
        <v>175</v>
      </c>
      <c r="G226" s="11" t="n">
        <v>0</v>
      </c>
      <c r="H226" s="11" t="n">
        <v>0</v>
      </c>
      <c r="I226" s="11" t="n">
        <v>1</v>
      </c>
      <c r="J226" s="11" t="n">
        <v>0</v>
      </c>
      <c r="K226" s="11" t="n">
        <v>0</v>
      </c>
      <c r="L226" s="11" t="n">
        <v>0</v>
      </c>
      <c r="M226" s="9" t="n">
        <f aca="false">ROUND((E226/25)/1,0)</f>
        <v>7</v>
      </c>
      <c r="N226" s="11" t="n">
        <v>7</v>
      </c>
      <c r="O226" s="11" t="n">
        <v>175</v>
      </c>
      <c r="P226" s="11" t="n">
        <v>174</v>
      </c>
      <c r="Q226" s="9" t="n">
        <v>0</v>
      </c>
      <c r="R226" s="11" t="n">
        <v>0</v>
      </c>
      <c r="S226" s="12" t="n">
        <v>175</v>
      </c>
      <c r="T226" s="11" t="n">
        <v>170</v>
      </c>
    </row>
    <row r="227" customFormat="false" ht="14.25" hidden="false" customHeight="false" outlineLevel="0" collapsed="false">
      <c r="A227" s="8" t="n">
        <v>211</v>
      </c>
      <c r="B227" s="9" t="s">
        <v>230</v>
      </c>
      <c r="C227" s="10" t="s">
        <v>243</v>
      </c>
      <c r="D227" s="11" t="s">
        <v>22</v>
      </c>
      <c r="E227" s="11" t="n">
        <v>305</v>
      </c>
      <c r="F227" s="11" t="n">
        <v>305</v>
      </c>
      <c r="G227" s="11" t="n">
        <v>32</v>
      </c>
      <c r="H227" s="11" t="n">
        <v>32</v>
      </c>
      <c r="I227" s="11" t="n">
        <v>1</v>
      </c>
      <c r="J227" s="11" t="n">
        <v>0</v>
      </c>
      <c r="K227" s="11" t="n">
        <v>1</v>
      </c>
      <c r="L227" s="11" t="n">
        <v>1</v>
      </c>
      <c r="M227" s="9" t="n">
        <f aca="false">ROUND((E227/25)/1,0)</f>
        <v>12</v>
      </c>
      <c r="N227" s="11" t="n">
        <v>12</v>
      </c>
      <c r="O227" s="11" t="n">
        <v>305</v>
      </c>
      <c r="P227" s="11" t="n">
        <v>305</v>
      </c>
      <c r="Q227" s="9" t="n">
        <v>32</v>
      </c>
      <c r="R227" s="11" t="n">
        <v>31</v>
      </c>
      <c r="S227" s="12" t="n">
        <v>305</v>
      </c>
      <c r="T227" s="11" t="n">
        <v>305</v>
      </c>
    </row>
    <row r="228" customFormat="false" ht="14.25" hidden="false" customHeight="false" outlineLevel="0" collapsed="false">
      <c r="A228" s="8" t="n">
        <v>212</v>
      </c>
      <c r="B228" s="9" t="s">
        <v>230</v>
      </c>
      <c r="C228" s="10" t="s">
        <v>244</v>
      </c>
      <c r="D228" s="11" t="s">
        <v>22</v>
      </c>
      <c r="E228" s="11" t="n">
        <v>306</v>
      </c>
      <c r="F228" s="11" t="n">
        <v>306</v>
      </c>
      <c r="G228" s="11" t="n">
        <v>31</v>
      </c>
      <c r="H228" s="11" t="n">
        <v>31</v>
      </c>
      <c r="I228" s="11" t="n">
        <v>1</v>
      </c>
      <c r="J228" s="11" t="n">
        <v>0</v>
      </c>
      <c r="K228" s="11" t="n">
        <v>0</v>
      </c>
      <c r="L228" s="11" t="n">
        <v>0</v>
      </c>
      <c r="M228" s="9" t="n">
        <f aca="false">ROUND((E228/25)/1,0)</f>
        <v>12</v>
      </c>
      <c r="N228" s="11" t="n">
        <v>6</v>
      </c>
      <c r="O228" s="11" t="n">
        <v>306</v>
      </c>
      <c r="P228" s="11" t="n">
        <v>305</v>
      </c>
      <c r="Q228" s="9" t="n">
        <v>31</v>
      </c>
      <c r="R228" s="11" t="n">
        <v>31</v>
      </c>
      <c r="S228" s="12" t="n">
        <v>306</v>
      </c>
      <c r="T228" s="11" t="n">
        <v>304</v>
      </c>
    </row>
    <row r="229" customFormat="false" ht="14.25" hidden="false" customHeight="false" outlineLevel="0" collapsed="false">
      <c r="A229" s="8" t="n">
        <v>213</v>
      </c>
      <c r="B229" s="9" t="s">
        <v>230</v>
      </c>
      <c r="C229" s="10" t="s">
        <v>245</v>
      </c>
      <c r="D229" s="11" t="s">
        <v>22</v>
      </c>
      <c r="E229" s="11" t="n">
        <v>291</v>
      </c>
      <c r="F229" s="11" t="n">
        <v>291</v>
      </c>
      <c r="G229" s="11" t="n">
        <v>32</v>
      </c>
      <c r="H229" s="11" t="n">
        <v>32</v>
      </c>
      <c r="I229" s="11" t="n">
        <v>1</v>
      </c>
      <c r="J229" s="11" t="n">
        <v>0</v>
      </c>
      <c r="K229" s="11" t="n">
        <v>0</v>
      </c>
      <c r="L229" s="11" t="n">
        <v>0</v>
      </c>
      <c r="M229" s="9" t="n">
        <f aca="false">ROUND((E229/25)/1,0)</f>
        <v>12</v>
      </c>
      <c r="N229" s="11" t="n">
        <v>5</v>
      </c>
      <c r="O229" s="11" t="n">
        <v>291</v>
      </c>
      <c r="P229" s="11" t="n">
        <v>287</v>
      </c>
      <c r="Q229" s="9" t="n">
        <v>32</v>
      </c>
      <c r="R229" s="11" t="n">
        <v>26</v>
      </c>
      <c r="S229" s="12" t="n">
        <v>291</v>
      </c>
      <c r="T229" s="11" t="n">
        <v>284</v>
      </c>
    </row>
    <row r="230" customFormat="false" ht="14.25" hidden="false" customHeight="false" outlineLevel="0" collapsed="false">
      <c r="A230" s="8" t="n">
        <v>214</v>
      </c>
      <c r="B230" s="9" t="s">
        <v>230</v>
      </c>
      <c r="C230" s="10" t="s">
        <v>246</v>
      </c>
      <c r="D230" s="11" t="s">
        <v>22</v>
      </c>
      <c r="E230" s="11" t="n">
        <v>219</v>
      </c>
      <c r="F230" s="11" t="n">
        <v>219</v>
      </c>
      <c r="G230" s="11" t="n">
        <v>2</v>
      </c>
      <c r="H230" s="11" t="n">
        <v>2</v>
      </c>
      <c r="I230" s="11" t="n">
        <v>1</v>
      </c>
      <c r="J230" s="11" t="n">
        <v>0</v>
      </c>
      <c r="K230" s="11" t="n">
        <v>0</v>
      </c>
      <c r="L230" s="11" t="n">
        <v>0</v>
      </c>
      <c r="M230" s="9" t="n">
        <f aca="false">ROUND((E230/25)/1,0)</f>
        <v>9</v>
      </c>
      <c r="N230" s="11" t="n">
        <v>6</v>
      </c>
      <c r="O230" s="11" t="n">
        <v>219</v>
      </c>
      <c r="P230" s="11" t="n">
        <v>219</v>
      </c>
      <c r="Q230" s="9" t="n">
        <v>2</v>
      </c>
      <c r="R230" s="11" t="n">
        <v>2</v>
      </c>
      <c r="S230" s="12" t="n">
        <v>219</v>
      </c>
      <c r="T230" s="11" t="n">
        <v>219</v>
      </c>
    </row>
    <row r="231" customFormat="false" ht="14.25" hidden="false" customHeight="false" outlineLevel="0" collapsed="false">
      <c r="A231" s="8" t="n">
        <v>215</v>
      </c>
      <c r="B231" s="9" t="s">
        <v>230</v>
      </c>
      <c r="C231" s="10" t="s">
        <v>247</v>
      </c>
      <c r="D231" s="11" t="s">
        <v>22</v>
      </c>
      <c r="E231" s="11" t="n">
        <v>198</v>
      </c>
      <c r="F231" s="11" t="n">
        <v>198</v>
      </c>
      <c r="G231" s="11" t="n">
        <v>0</v>
      </c>
      <c r="H231" s="11" t="n">
        <v>0</v>
      </c>
      <c r="I231" s="11" t="n">
        <v>1</v>
      </c>
      <c r="J231" s="11" t="n">
        <v>0</v>
      </c>
      <c r="K231" s="11" t="n">
        <v>0</v>
      </c>
      <c r="L231" s="11" t="n">
        <v>0</v>
      </c>
      <c r="M231" s="9" t="n">
        <f aca="false">ROUND((E231/25)/1,0)</f>
        <v>8</v>
      </c>
      <c r="N231" s="11" t="n">
        <v>6</v>
      </c>
      <c r="O231" s="11" t="n">
        <v>198</v>
      </c>
      <c r="P231" s="11" t="n">
        <v>197</v>
      </c>
      <c r="Q231" s="9" t="n">
        <v>0</v>
      </c>
      <c r="R231" s="11" t="n">
        <v>0</v>
      </c>
      <c r="S231" s="12" t="n">
        <v>198</v>
      </c>
      <c r="T231" s="11" t="n">
        <v>198</v>
      </c>
    </row>
    <row r="232" customFormat="false" ht="14.25" hidden="false" customHeight="false" outlineLevel="0" collapsed="false">
      <c r="A232" s="8"/>
      <c r="B232" s="14" t="s">
        <v>248</v>
      </c>
      <c r="C232" s="10"/>
      <c r="D232" s="11"/>
      <c r="E232" s="11" t="n">
        <f aca="false">SUBTOTAL(9,E214:E231)</f>
        <v>4091</v>
      </c>
      <c r="F232" s="11" t="n">
        <f aca="false">SUBTOTAL(9,F214:F231)</f>
        <v>4091</v>
      </c>
      <c r="G232" s="11" t="n">
        <f aca="false">SUBTOTAL(9,G214:G231)</f>
        <v>278</v>
      </c>
      <c r="H232" s="11" t="n">
        <f aca="false">SUBTOTAL(9,H214:H231)</f>
        <v>278</v>
      </c>
      <c r="I232" s="11" t="n">
        <f aca="false">SUBTOTAL(9,I214:I231)</f>
        <v>18</v>
      </c>
      <c r="J232" s="11" t="n">
        <f aca="false">SUBTOTAL(9,J214:J231)</f>
        <v>3</v>
      </c>
      <c r="K232" s="11" t="n">
        <f aca="false">SUBTOTAL(9,K214:K231)</f>
        <v>1</v>
      </c>
      <c r="L232" s="11" t="n">
        <f aca="false">SUBTOTAL(9,L214:L231)</f>
        <v>1</v>
      </c>
      <c r="M232" s="9" t="n">
        <f aca="false">ROUND((E232/25)/1,0)</f>
        <v>164</v>
      </c>
      <c r="N232" s="11" t="n">
        <f aca="false">SUBTOTAL(9,N214:N231)</f>
        <v>127</v>
      </c>
      <c r="O232" s="11" t="n">
        <f aca="false">SUBTOTAL(9,O214:O231)</f>
        <v>4091</v>
      </c>
      <c r="P232" s="11" t="n">
        <f aca="false">SUBTOTAL(9,P214:P231)</f>
        <v>4079</v>
      </c>
      <c r="Q232" s="9" t="n">
        <f aca="false">SUBTOTAL(9,Q214:Q231)</f>
        <v>278</v>
      </c>
      <c r="R232" s="11" t="n">
        <f aca="false">SUBTOTAL(9,R214:R231)</f>
        <v>267</v>
      </c>
      <c r="S232" s="12" t="n">
        <f aca="false">SUBTOTAL(9,S214:S231)</f>
        <v>4091</v>
      </c>
      <c r="T232" s="11" t="n">
        <f aca="false">SUBTOTAL(9,T214:T231)</f>
        <v>4035</v>
      </c>
    </row>
    <row r="233" customFormat="false" ht="14.25" hidden="false" customHeight="false" outlineLevel="0" collapsed="false">
      <c r="A233" s="8" t="n">
        <v>216</v>
      </c>
      <c r="B233" s="9" t="s">
        <v>249</v>
      </c>
      <c r="C233" s="10" t="s">
        <v>250</v>
      </c>
      <c r="D233" s="11" t="s">
        <v>22</v>
      </c>
      <c r="E233" s="11" t="n">
        <v>232</v>
      </c>
      <c r="F233" s="11" t="n">
        <v>232</v>
      </c>
      <c r="G233" s="11" t="n">
        <v>16</v>
      </c>
      <c r="H233" s="11" t="n">
        <v>16</v>
      </c>
      <c r="I233" s="11" t="n">
        <v>1</v>
      </c>
      <c r="J233" s="11" t="n">
        <v>1</v>
      </c>
      <c r="K233" s="11" t="n">
        <v>0</v>
      </c>
      <c r="L233" s="11" t="n">
        <v>0</v>
      </c>
      <c r="M233" s="9" t="n">
        <f aca="false">ROUND((E233/25)/1,0)</f>
        <v>9</v>
      </c>
      <c r="N233" s="11" t="n">
        <v>8</v>
      </c>
      <c r="O233" s="11" t="n">
        <v>232</v>
      </c>
      <c r="P233" s="11" t="n">
        <v>230</v>
      </c>
      <c r="Q233" s="9" t="n">
        <v>16</v>
      </c>
      <c r="R233" s="11" t="n">
        <v>16</v>
      </c>
      <c r="S233" s="12" t="n">
        <v>232</v>
      </c>
      <c r="T233" s="11" t="n">
        <v>228</v>
      </c>
    </row>
    <row r="234" customFormat="false" ht="14.25" hidden="false" customHeight="false" outlineLevel="0" collapsed="false">
      <c r="A234" s="8" t="n">
        <v>217</v>
      </c>
      <c r="B234" s="9" t="s">
        <v>249</v>
      </c>
      <c r="C234" s="10" t="s">
        <v>251</v>
      </c>
      <c r="D234" s="11" t="s">
        <v>22</v>
      </c>
      <c r="E234" s="11" t="n">
        <v>184</v>
      </c>
      <c r="F234" s="11" t="n">
        <v>184</v>
      </c>
      <c r="G234" s="11" t="n">
        <v>14</v>
      </c>
      <c r="H234" s="11" t="n">
        <v>14</v>
      </c>
      <c r="I234" s="11" t="n">
        <v>1</v>
      </c>
      <c r="J234" s="11" t="n">
        <v>0</v>
      </c>
      <c r="K234" s="11" t="n">
        <v>0</v>
      </c>
      <c r="L234" s="11" t="n">
        <v>0</v>
      </c>
      <c r="M234" s="9" t="n">
        <f aca="false">ROUND((E234/25)/1,0)</f>
        <v>7</v>
      </c>
      <c r="N234" s="11" t="n">
        <v>7</v>
      </c>
      <c r="O234" s="11" t="n">
        <v>184</v>
      </c>
      <c r="P234" s="11" t="n">
        <v>183</v>
      </c>
      <c r="Q234" s="9" t="n">
        <v>14</v>
      </c>
      <c r="R234" s="11" t="n">
        <v>13</v>
      </c>
      <c r="S234" s="12" t="n">
        <v>184</v>
      </c>
      <c r="T234" s="11" t="n">
        <v>175</v>
      </c>
    </row>
    <row r="235" customFormat="false" ht="14.25" hidden="false" customHeight="false" outlineLevel="0" collapsed="false">
      <c r="A235" s="8" t="n">
        <v>218</v>
      </c>
      <c r="B235" s="9" t="s">
        <v>249</v>
      </c>
      <c r="C235" s="10" t="s">
        <v>252</v>
      </c>
      <c r="D235" s="11" t="s">
        <v>22</v>
      </c>
      <c r="E235" s="11" t="n">
        <v>138</v>
      </c>
      <c r="F235" s="11" t="n">
        <v>137</v>
      </c>
      <c r="G235" s="11" t="n">
        <v>11</v>
      </c>
      <c r="H235" s="11" t="n">
        <v>11</v>
      </c>
      <c r="I235" s="11" t="n">
        <v>1</v>
      </c>
      <c r="J235" s="11" t="n">
        <v>0</v>
      </c>
      <c r="K235" s="11" t="n">
        <v>0</v>
      </c>
      <c r="L235" s="11" t="n">
        <v>0</v>
      </c>
      <c r="M235" s="9" t="n">
        <f aca="false">ROUND((E235/25)/1,0)</f>
        <v>6</v>
      </c>
      <c r="N235" s="11" t="n">
        <v>6</v>
      </c>
      <c r="O235" s="11" t="n">
        <v>138</v>
      </c>
      <c r="P235" s="11" t="n">
        <v>136</v>
      </c>
      <c r="Q235" s="9" t="n">
        <v>11</v>
      </c>
      <c r="R235" s="11" t="n">
        <v>10</v>
      </c>
      <c r="S235" s="12" t="n">
        <v>138</v>
      </c>
      <c r="T235" s="11" t="n">
        <v>126</v>
      </c>
    </row>
    <row r="236" customFormat="false" ht="14.25" hidden="false" customHeight="false" outlineLevel="0" collapsed="false">
      <c r="A236" s="8" t="n">
        <v>219</v>
      </c>
      <c r="B236" s="9" t="s">
        <v>249</v>
      </c>
      <c r="C236" s="10" t="s">
        <v>253</v>
      </c>
      <c r="D236" s="11" t="s">
        <v>22</v>
      </c>
      <c r="E236" s="11" t="n">
        <v>226</v>
      </c>
      <c r="F236" s="11" t="n">
        <v>226</v>
      </c>
      <c r="G236" s="11" t="n">
        <v>18</v>
      </c>
      <c r="H236" s="11" t="n">
        <v>18</v>
      </c>
      <c r="I236" s="11" t="n">
        <v>1</v>
      </c>
      <c r="J236" s="11" t="n">
        <v>0</v>
      </c>
      <c r="K236" s="11" t="n">
        <v>0</v>
      </c>
      <c r="L236" s="11" t="n">
        <v>0</v>
      </c>
      <c r="M236" s="9" t="n">
        <f aca="false">ROUND((E236/25)/1,0)</f>
        <v>9</v>
      </c>
      <c r="N236" s="11" t="n">
        <v>9</v>
      </c>
      <c r="O236" s="11" t="n">
        <v>226</v>
      </c>
      <c r="P236" s="11" t="n">
        <v>219</v>
      </c>
      <c r="Q236" s="9" t="n">
        <v>18</v>
      </c>
      <c r="R236" s="11" t="n">
        <v>18</v>
      </c>
      <c r="S236" s="12" t="n">
        <v>226</v>
      </c>
      <c r="T236" s="11" t="n">
        <v>225</v>
      </c>
    </row>
    <row r="237" customFormat="false" ht="14.25" hidden="false" customHeight="false" outlineLevel="0" collapsed="false">
      <c r="A237" s="8" t="n">
        <v>220</v>
      </c>
      <c r="B237" s="9" t="s">
        <v>249</v>
      </c>
      <c r="C237" s="10" t="s">
        <v>254</v>
      </c>
      <c r="D237" s="11" t="s">
        <v>22</v>
      </c>
      <c r="E237" s="11" t="n">
        <v>123</v>
      </c>
      <c r="F237" s="11" t="n">
        <v>123</v>
      </c>
      <c r="G237" s="11" t="n">
        <v>12</v>
      </c>
      <c r="H237" s="11" t="n">
        <v>12</v>
      </c>
      <c r="I237" s="11" t="n">
        <v>1</v>
      </c>
      <c r="J237" s="11" t="n">
        <v>0</v>
      </c>
      <c r="K237" s="11" t="n">
        <v>0</v>
      </c>
      <c r="L237" s="11" t="n">
        <v>0</v>
      </c>
      <c r="M237" s="9" t="n">
        <f aca="false">ROUND((E237/25)/1,0)</f>
        <v>5</v>
      </c>
      <c r="N237" s="11" t="n">
        <v>3</v>
      </c>
      <c r="O237" s="11" t="n">
        <v>123</v>
      </c>
      <c r="P237" s="11" t="n">
        <v>123</v>
      </c>
      <c r="Q237" s="9" t="n">
        <v>12</v>
      </c>
      <c r="R237" s="11" t="n">
        <v>12</v>
      </c>
      <c r="S237" s="12" t="n">
        <v>123</v>
      </c>
      <c r="T237" s="11" t="n">
        <v>123</v>
      </c>
    </row>
    <row r="238" customFormat="false" ht="14.25" hidden="false" customHeight="false" outlineLevel="0" collapsed="false">
      <c r="A238" s="8" t="n">
        <v>221</v>
      </c>
      <c r="B238" s="9" t="s">
        <v>249</v>
      </c>
      <c r="C238" s="10" t="s">
        <v>255</v>
      </c>
      <c r="D238" s="11" t="s">
        <v>22</v>
      </c>
      <c r="E238" s="11" t="n">
        <v>101</v>
      </c>
      <c r="F238" s="11" t="n">
        <v>101</v>
      </c>
      <c r="G238" s="11" t="n">
        <v>15</v>
      </c>
      <c r="H238" s="11" t="n">
        <v>15</v>
      </c>
      <c r="I238" s="11" t="n">
        <v>1</v>
      </c>
      <c r="J238" s="11" t="n">
        <v>0</v>
      </c>
      <c r="K238" s="11" t="n">
        <v>0</v>
      </c>
      <c r="L238" s="11" t="n">
        <v>0</v>
      </c>
      <c r="M238" s="9" t="n">
        <f aca="false">ROUND((E238/25)/1,0)</f>
        <v>4</v>
      </c>
      <c r="N238" s="11" t="n">
        <v>3</v>
      </c>
      <c r="O238" s="11" t="n">
        <v>101</v>
      </c>
      <c r="P238" s="11" t="n">
        <v>100</v>
      </c>
      <c r="Q238" s="9" t="n">
        <v>15</v>
      </c>
      <c r="R238" s="11" t="n">
        <v>15</v>
      </c>
      <c r="S238" s="12" t="n">
        <v>101</v>
      </c>
      <c r="T238" s="11" t="n">
        <v>99</v>
      </c>
    </row>
    <row r="239" customFormat="false" ht="14.25" hidden="false" customHeight="false" outlineLevel="0" collapsed="false">
      <c r="A239" s="8" t="n">
        <v>222</v>
      </c>
      <c r="B239" s="9" t="s">
        <v>249</v>
      </c>
      <c r="C239" s="10" t="s">
        <v>249</v>
      </c>
      <c r="D239" s="11" t="s">
        <v>22</v>
      </c>
      <c r="E239" s="11" t="n">
        <v>194</v>
      </c>
      <c r="F239" s="11" t="n">
        <v>194</v>
      </c>
      <c r="G239" s="11" t="n">
        <v>12</v>
      </c>
      <c r="H239" s="11" t="n">
        <v>12</v>
      </c>
      <c r="I239" s="11" t="n">
        <v>1</v>
      </c>
      <c r="J239" s="11" t="n">
        <v>0</v>
      </c>
      <c r="K239" s="11" t="n">
        <v>0</v>
      </c>
      <c r="L239" s="11" t="n">
        <v>0</v>
      </c>
      <c r="M239" s="9" t="n">
        <f aca="false">ROUND((E239/25)/1,0)</f>
        <v>8</v>
      </c>
      <c r="N239" s="11" t="n">
        <v>8</v>
      </c>
      <c r="O239" s="11" t="n">
        <v>194</v>
      </c>
      <c r="P239" s="11" t="n">
        <v>190</v>
      </c>
      <c r="Q239" s="9" t="n">
        <v>12</v>
      </c>
      <c r="R239" s="11" t="n">
        <v>12</v>
      </c>
      <c r="S239" s="12" t="n">
        <v>194</v>
      </c>
      <c r="T239" s="11" t="n">
        <v>190</v>
      </c>
    </row>
    <row r="240" customFormat="false" ht="14.25" hidden="false" customHeight="false" outlineLevel="0" collapsed="false">
      <c r="A240" s="8" t="n">
        <v>223</v>
      </c>
      <c r="B240" s="9" t="s">
        <v>249</v>
      </c>
      <c r="C240" s="10" t="s">
        <v>256</v>
      </c>
      <c r="D240" s="11" t="s">
        <v>22</v>
      </c>
      <c r="E240" s="11" t="n">
        <v>147</v>
      </c>
      <c r="F240" s="11" t="n">
        <v>147</v>
      </c>
      <c r="G240" s="11" t="n">
        <v>5</v>
      </c>
      <c r="H240" s="11" t="n">
        <v>5</v>
      </c>
      <c r="I240" s="11" t="n">
        <v>1</v>
      </c>
      <c r="J240" s="11" t="n">
        <v>0</v>
      </c>
      <c r="K240" s="11" t="n">
        <v>0</v>
      </c>
      <c r="L240" s="11" t="n">
        <v>0</v>
      </c>
      <c r="M240" s="9" t="n">
        <f aca="false">ROUND((E240/25)/1,0)</f>
        <v>6</v>
      </c>
      <c r="N240" s="11" t="n">
        <v>6</v>
      </c>
      <c r="O240" s="11" t="n">
        <v>147</v>
      </c>
      <c r="P240" s="11" t="n">
        <v>142</v>
      </c>
      <c r="Q240" s="9" t="n">
        <v>5</v>
      </c>
      <c r="R240" s="11" t="n">
        <v>4</v>
      </c>
      <c r="S240" s="12" t="n">
        <v>147</v>
      </c>
      <c r="T240" s="11" t="n">
        <v>146</v>
      </c>
    </row>
    <row r="241" customFormat="false" ht="14.25" hidden="false" customHeight="false" outlineLevel="0" collapsed="false">
      <c r="A241" s="8" t="n">
        <v>224</v>
      </c>
      <c r="B241" s="9" t="s">
        <v>249</v>
      </c>
      <c r="C241" s="10" t="s">
        <v>257</v>
      </c>
      <c r="D241" s="11" t="s">
        <v>25</v>
      </c>
      <c r="E241" s="11" t="n">
        <v>175</v>
      </c>
      <c r="F241" s="11" t="n">
        <v>175</v>
      </c>
      <c r="G241" s="11" t="n">
        <v>0</v>
      </c>
      <c r="H241" s="11" t="n">
        <v>0</v>
      </c>
      <c r="I241" s="11" t="n">
        <v>1</v>
      </c>
      <c r="J241" s="11" t="n">
        <v>1</v>
      </c>
      <c r="K241" s="11" t="n">
        <v>0</v>
      </c>
      <c r="L241" s="11" t="n">
        <v>0</v>
      </c>
      <c r="M241" s="9" t="n">
        <f aca="false">ROUND((E241/25)/1,0)</f>
        <v>7</v>
      </c>
      <c r="N241" s="11" t="n">
        <v>4</v>
      </c>
      <c r="O241" s="11" t="n">
        <v>175</v>
      </c>
      <c r="P241" s="11" t="n">
        <v>162</v>
      </c>
      <c r="Q241" s="9" t="n">
        <v>0</v>
      </c>
      <c r="R241" s="11" t="n">
        <v>0</v>
      </c>
      <c r="S241" s="12" t="n">
        <v>175</v>
      </c>
      <c r="T241" s="11" t="n">
        <v>168</v>
      </c>
    </row>
    <row r="242" customFormat="false" ht="14.25" hidden="false" customHeight="false" outlineLevel="0" collapsed="false">
      <c r="A242" s="8" t="n">
        <v>225</v>
      </c>
      <c r="B242" s="9" t="s">
        <v>249</v>
      </c>
      <c r="C242" s="10" t="s">
        <v>258</v>
      </c>
      <c r="D242" s="11" t="s">
        <v>22</v>
      </c>
      <c r="E242" s="11" t="n">
        <v>212</v>
      </c>
      <c r="F242" s="11" t="n">
        <v>212</v>
      </c>
      <c r="G242" s="11" t="n">
        <v>12</v>
      </c>
      <c r="H242" s="11" t="n">
        <v>12</v>
      </c>
      <c r="I242" s="11" t="n">
        <v>1</v>
      </c>
      <c r="J242" s="11" t="n">
        <v>1</v>
      </c>
      <c r="K242" s="11" t="n">
        <v>0</v>
      </c>
      <c r="L242" s="11" t="n">
        <v>0</v>
      </c>
      <c r="M242" s="9" t="n">
        <f aca="false">ROUND((E242/25)/1,0)</f>
        <v>8</v>
      </c>
      <c r="N242" s="11" t="n">
        <v>8</v>
      </c>
      <c r="O242" s="11" t="n">
        <v>212</v>
      </c>
      <c r="P242" s="11" t="n">
        <v>212</v>
      </c>
      <c r="Q242" s="9" t="n">
        <v>12</v>
      </c>
      <c r="R242" s="11" t="n">
        <v>11</v>
      </c>
      <c r="S242" s="12" t="n">
        <v>212</v>
      </c>
      <c r="T242" s="11" t="n">
        <v>206</v>
      </c>
    </row>
    <row r="243" customFormat="false" ht="14.25" hidden="false" customHeight="false" outlineLevel="0" collapsed="false">
      <c r="A243" s="8" t="n">
        <v>226</v>
      </c>
      <c r="B243" s="9" t="s">
        <v>249</v>
      </c>
      <c r="C243" s="10" t="s">
        <v>259</v>
      </c>
      <c r="D243" s="11" t="s">
        <v>22</v>
      </c>
      <c r="E243" s="11" t="n">
        <v>159</v>
      </c>
      <c r="F243" s="11" t="n">
        <v>159</v>
      </c>
      <c r="G243" s="11" t="n">
        <v>7</v>
      </c>
      <c r="H243" s="11" t="n">
        <v>7</v>
      </c>
      <c r="I243" s="11" t="n">
        <v>1</v>
      </c>
      <c r="J243" s="11" t="n">
        <v>1</v>
      </c>
      <c r="K243" s="11" t="n">
        <v>0</v>
      </c>
      <c r="L243" s="11" t="n">
        <v>0</v>
      </c>
      <c r="M243" s="9" t="n">
        <f aca="false">ROUND((E243/25)/1,0)</f>
        <v>6</v>
      </c>
      <c r="N243" s="11" t="n">
        <v>6</v>
      </c>
      <c r="O243" s="11" t="n">
        <v>159</v>
      </c>
      <c r="P243" s="11" t="n">
        <v>158</v>
      </c>
      <c r="Q243" s="9" t="n">
        <v>7</v>
      </c>
      <c r="R243" s="11" t="n">
        <v>6</v>
      </c>
      <c r="S243" s="12" t="n">
        <v>159</v>
      </c>
      <c r="T243" s="11" t="n">
        <v>155</v>
      </c>
    </row>
    <row r="244" customFormat="false" ht="14.25" hidden="false" customHeight="false" outlineLevel="0" collapsed="false">
      <c r="A244" s="8" t="n">
        <v>227</v>
      </c>
      <c r="B244" s="9" t="s">
        <v>249</v>
      </c>
      <c r="C244" s="10" t="s">
        <v>260</v>
      </c>
      <c r="D244" s="11" t="s">
        <v>22</v>
      </c>
      <c r="E244" s="11" t="n">
        <v>181</v>
      </c>
      <c r="F244" s="11" t="n">
        <v>181</v>
      </c>
      <c r="G244" s="11" t="n">
        <v>10</v>
      </c>
      <c r="H244" s="11" t="n">
        <v>10</v>
      </c>
      <c r="I244" s="11" t="n">
        <v>1</v>
      </c>
      <c r="J244" s="11" t="n">
        <v>1</v>
      </c>
      <c r="K244" s="11" t="n">
        <v>0</v>
      </c>
      <c r="L244" s="11" t="n">
        <v>0</v>
      </c>
      <c r="M244" s="9" t="n">
        <f aca="false">ROUND((E244/25)/1,0)</f>
        <v>7</v>
      </c>
      <c r="N244" s="11" t="n">
        <v>7</v>
      </c>
      <c r="O244" s="11" t="n">
        <v>181</v>
      </c>
      <c r="P244" s="11" t="n">
        <v>179</v>
      </c>
      <c r="Q244" s="9" t="n">
        <v>10</v>
      </c>
      <c r="R244" s="11" t="n">
        <v>9</v>
      </c>
      <c r="S244" s="12" t="n">
        <v>181</v>
      </c>
      <c r="T244" s="11" t="n">
        <v>178</v>
      </c>
    </row>
    <row r="245" customFormat="false" ht="14.25" hidden="false" customHeight="false" outlineLevel="0" collapsed="false">
      <c r="A245" s="8" t="n">
        <v>228</v>
      </c>
      <c r="B245" s="9" t="s">
        <v>249</v>
      </c>
      <c r="C245" s="10" t="s">
        <v>261</v>
      </c>
      <c r="D245" s="11" t="s">
        <v>22</v>
      </c>
      <c r="E245" s="11" t="n">
        <v>107</v>
      </c>
      <c r="F245" s="11" t="n">
        <v>107</v>
      </c>
      <c r="G245" s="11" t="n">
        <v>5</v>
      </c>
      <c r="H245" s="11" t="n">
        <v>5</v>
      </c>
      <c r="I245" s="11" t="n">
        <v>1</v>
      </c>
      <c r="J245" s="11" t="n">
        <v>0</v>
      </c>
      <c r="K245" s="11" t="n">
        <v>0</v>
      </c>
      <c r="L245" s="11" t="n">
        <v>0</v>
      </c>
      <c r="M245" s="9" t="n">
        <f aca="false">ROUND((E245/25)/1,0)</f>
        <v>4</v>
      </c>
      <c r="N245" s="11" t="n">
        <v>4</v>
      </c>
      <c r="O245" s="11" t="n">
        <v>107</v>
      </c>
      <c r="P245" s="11" t="n">
        <v>103</v>
      </c>
      <c r="Q245" s="9" t="n">
        <v>5</v>
      </c>
      <c r="R245" s="11" t="n">
        <v>5</v>
      </c>
      <c r="S245" s="12" t="n">
        <v>107</v>
      </c>
      <c r="T245" s="11" t="n">
        <v>103</v>
      </c>
    </row>
    <row r="246" customFormat="false" ht="14.25" hidden="false" customHeight="false" outlineLevel="0" collapsed="false">
      <c r="A246" s="8" t="n">
        <v>229</v>
      </c>
      <c r="B246" s="9" t="s">
        <v>249</v>
      </c>
      <c r="C246" s="10" t="s">
        <v>262</v>
      </c>
      <c r="D246" s="11" t="s">
        <v>22</v>
      </c>
      <c r="E246" s="11" t="n">
        <v>238</v>
      </c>
      <c r="F246" s="11" t="n">
        <v>238</v>
      </c>
      <c r="G246" s="11" t="n">
        <v>27</v>
      </c>
      <c r="H246" s="11" t="n">
        <v>27</v>
      </c>
      <c r="I246" s="11" t="n">
        <v>1</v>
      </c>
      <c r="J246" s="11" t="n">
        <v>1</v>
      </c>
      <c r="K246" s="11" t="n">
        <v>0</v>
      </c>
      <c r="L246" s="11" t="n">
        <v>0</v>
      </c>
      <c r="M246" s="9" t="n">
        <f aca="false">ROUND((E246/25)/1,0)</f>
        <v>10</v>
      </c>
      <c r="N246" s="11" t="n">
        <v>8</v>
      </c>
      <c r="O246" s="11" t="n">
        <v>238</v>
      </c>
      <c r="P246" s="11" t="n">
        <v>235</v>
      </c>
      <c r="Q246" s="9" t="n">
        <v>27</v>
      </c>
      <c r="R246" s="11" t="n">
        <v>27</v>
      </c>
      <c r="S246" s="12" t="n">
        <v>238</v>
      </c>
      <c r="T246" s="11" t="n">
        <v>235</v>
      </c>
    </row>
    <row r="247" customFormat="false" ht="14.25" hidden="false" customHeight="false" outlineLevel="0" collapsed="false">
      <c r="A247" s="8"/>
      <c r="B247" s="14" t="s">
        <v>263</v>
      </c>
      <c r="C247" s="10"/>
      <c r="D247" s="11"/>
      <c r="E247" s="11" t="n">
        <f aca="false">SUBTOTAL(9,E233:E246)</f>
        <v>2417</v>
      </c>
      <c r="F247" s="11" t="n">
        <f aca="false">SUBTOTAL(9,F233:F246)</f>
        <v>2416</v>
      </c>
      <c r="G247" s="11" t="n">
        <f aca="false">SUBTOTAL(9,G233:G246)</f>
        <v>164</v>
      </c>
      <c r="H247" s="11" t="n">
        <f aca="false">SUBTOTAL(9,H233:H246)</f>
        <v>164</v>
      </c>
      <c r="I247" s="11" t="n">
        <f aca="false">SUBTOTAL(9,I233:I246)</f>
        <v>14</v>
      </c>
      <c r="J247" s="11" t="n">
        <f aca="false">SUBTOTAL(9,J233:J246)</f>
        <v>6</v>
      </c>
      <c r="K247" s="11" t="n">
        <f aca="false">SUBTOTAL(9,K233:K246)</f>
        <v>0</v>
      </c>
      <c r="L247" s="11" t="n">
        <f aca="false">SUBTOTAL(9,L233:L246)</f>
        <v>0</v>
      </c>
      <c r="M247" s="9" t="n">
        <f aca="false">ROUND((E247/25)/1,0)</f>
        <v>97</v>
      </c>
      <c r="N247" s="11" t="n">
        <f aca="false">SUBTOTAL(9,N233:N246)</f>
        <v>87</v>
      </c>
      <c r="O247" s="11" t="n">
        <f aca="false">SUBTOTAL(9,O233:O246)</f>
        <v>2417</v>
      </c>
      <c r="P247" s="11" t="n">
        <f aca="false">SUBTOTAL(9,P233:P246)</f>
        <v>2372</v>
      </c>
      <c r="Q247" s="9" t="n">
        <f aca="false">SUBTOTAL(9,Q233:Q246)</f>
        <v>164</v>
      </c>
      <c r="R247" s="11" t="n">
        <f aca="false">SUBTOTAL(9,R233:R246)</f>
        <v>158</v>
      </c>
      <c r="S247" s="12" t="n">
        <f aca="false">SUBTOTAL(9,S233:S246)</f>
        <v>2417</v>
      </c>
      <c r="T247" s="11" t="n">
        <f aca="false">SUBTOTAL(9,T233:T246)</f>
        <v>2357</v>
      </c>
    </row>
    <row r="248" customFormat="false" ht="14.25" hidden="false" customHeight="false" outlineLevel="0" collapsed="false">
      <c r="A248" s="8" t="n">
        <v>230</v>
      </c>
      <c r="B248" s="9" t="s">
        <v>264</v>
      </c>
      <c r="C248" s="10" t="s">
        <v>265</v>
      </c>
      <c r="D248" s="11" t="s">
        <v>25</v>
      </c>
      <c r="E248" s="11" t="n">
        <v>144</v>
      </c>
      <c r="F248" s="11" t="n">
        <v>144</v>
      </c>
      <c r="G248" s="11" t="n">
        <v>0</v>
      </c>
      <c r="H248" s="11" t="n">
        <v>0</v>
      </c>
      <c r="I248" s="11" t="n">
        <v>1</v>
      </c>
      <c r="J248" s="11" t="n">
        <v>1</v>
      </c>
      <c r="K248" s="11" t="n">
        <v>0</v>
      </c>
      <c r="L248" s="11" t="n">
        <v>0</v>
      </c>
      <c r="M248" s="9" t="n">
        <f aca="false">ROUND((E248/25)/1,0)</f>
        <v>6</v>
      </c>
      <c r="N248" s="11" t="n">
        <v>4</v>
      </c>
      <c r="O248" s="11" t="n">
        <v>144</v>
      </c>
      <c r="P248" s="11" t="n">
        <v>137</v>
      </c>
      <c r="Q248" s="9" t="n">
        <v>0</v>
      </c>
      <c r="R248" s="11" t="n">
        <v>0</v>
      </c>
      <c r="S248" s="12" t="n">
        <v>144</v>
      </c>
      <c r="T248" s="11" t="n">
        <v>116</v>
      </c>
    </row>
    <row r="249" customFormat="false" ht="14.25" hidden="false" customHeight="false" outlineLevel="0" collapsed="false">
      <c r="A249" s="8" t="n">
        <v>231</v>
      </c>
      <c r="B249" s="9" t="s">
        <v>264</v>
      </c>
      <c r="C249" s="10" t="s">
        <v>266</v>
      </c>
      <c r="D249" s="11" t="s">
        <v>25</v>
      </c>
      <c r="E249" s="11" t="n">
        <v>145</v>
      </c>
      <c r="F249" s="11" t="n">
        <v>145</v>
      </c>
      <c r="G249" s="11" t="n">
        <v>0</v>
      </c>
      <c r="H249" s="11" t="n">
        <v>0</v>
      </c>
      <c r="I249" s="11" t="n">
        <v>1</v>
      </c>
      <c r="J249" s="11" t="n">
        <v>1</v>
      </c>
      <c r="K249" s="11" t="n">
        <v>0</v>
      </c>
      <c r="L249" s="11" t="n">
        <v>0</v>
      </c>
      <c r="M249" s="9" t="n">
        <f aca="false">ROUND((E249/25)/1,0)</f>
        <v>6</v>
      </c>
      <c r="N249" s="11" t="n">
        <v>3</v>
      </c>
      <c r="O249" s="11" t="n">
        <v>145</v>
      </c>
      <c r="P249" s="11" t="n">
        <v>143</v>
      </c>
      <c r="Q249" s="9" t="n">
        <v>0</v>
      </c>
      <c r="R249" s="11" t="n">
        <v>0</v>
      </c>
      <c r="S249" s="12" t="n">
        <v>145</v>
      </c>
      <c r="T249" s="11" t="n">
        <v>114</v>
      </c>
    </row>
    <row r="250" customFormat="false" ht="14.25" hidden="false" customHeight="false" outlineLevel="0" collapsed="false">
      <c r="A250" s="8" t="n">
        <v>232</v>
      </c>
      <c r="B250" s="9" t="s">
        <v>264</v>
      </c>
      <c r="C250" s="10" t="s">
        <v>267</v>
      </c>
      <c r="D250" s="11" t="s">
        <v>25</v>
      </c>
      <c r="E250" s="11" t="n">
        <v>155</v>
      </c>
      <c r="F250" s="11" t="n">
        <v>155</v>
      </c>
      <c r="G250" s="11" t="n">
        <v>0</v>
      </c>
      <c r="H250" s="11" t="n">
        <v>0</v>
      </c>
      <c r="I250" s="11" t="n">
        <v>1</v>
      </c>
      <c r="J250" s="11" t="n">
        <v>0</v>
      </c>
      <c r="K250" s="11" t="n">
        <v>0</v>
      </c>
      <c r="L250" s="11" t="n">
        <v>0</v>
      </c>
      <c r="M250" s="9" t="n">
        <f aca="false">ROUND((E250/25)/1,0)</f>
        <v>6</v>
      </c>
      <c r="N250" s="11" t="n">
        <v>5</v>
      </c>
      <c r="O250" s="11" t="n">
        <v>155</v>
      </c>
      <c r="P250" s="11" t="n">
        <v>155</v>
      </c>
      <c r="Q250" s="9" t="n">
        <v>0</v>
      </c>
      <c r="R250" s="11" t="n">
        <v>0</v>
      </c>
      <c r="S250" s="12" t="n">
        <v>155</v>
      </c>
      <c r="T250" s="11" t="n">
        <v>107</v>
      </c>
    </row>
    <row r="251" customFormat="false" ht="14.25" hidden="false" customHeight="false" outlineLevel="0" collapsed="false">
      <c r="A251" s="8" t="n">
        <v>233</v>
      </c>
      <c r="B251" s="9" t="s">
        <v>264</v>
      </c>
      <c r="C251" s="10" t="s">
        <v>268</v>
      </c>
      <c r="D251" s="11" t="s">
        <v>25</v>
      </c>
      <c r="E251" s="11" t="n">
        <v>135</v>
      </c>
      <c r="F251" s="11" t="n">
        <v>135</v>
      </c>
      <c r="G251" s="11" t="n">
        <v>0</v>
      </c>
      <c r="H251" s="11" t="n">
        <v>0</v>
      </c>
      <c r="I251" s="11" t="n">
        <v>1</v>
      </c>
      <c r="J251" s="11" t="n">
        <v>1</v>
      </c>
      <c r="K251" s="11" t="n">
        <v>0</v>
      </c>
      <c r="L251" s="11" t="n">
        <v>0</v>
      </c>
      <c r="M251" s="9" t="n">
        <f aca="false">ROUND((E251/25)/1,0)</f>
        <v>5</v>
      </c>
      <c r="N251" s="11" t="n">
        <v>4</v>
      </c>
      <c r="O251" s="11" t="n">
        <v>135</v>
      </c>
      <c r="P251" s="11" t="n">
        <v>134</v>
      </c>
      <c r="Q251" s="9" t="n">
        <v>0</v>
      </c>
      <c r="R251" s="11" t="n">
        <v>0</v>
      </c>
      <c r="S251" s="12" t="n">
        <v>135</v>
      </c>
      <c r="T251" s="11" t="n">
        <v>126</v>
      </c>
    </row>
    <row r="252" customFormat="false" ht="14.25" hidden="false" customHeight="false" outlineLevel="0" collapsed="false">
      <c r="A252" s="8" t="n">
        <v>234</v>
      </c>
      <c r="B252" s="9" t="s">
        <v>264</v>
      </c>
      <c r="C252" s="10" t="s">
        <v>269</v>
      </c>
      <c r="D252" s="11" t="s">
        <v>25</v>
      </c>
      <c r="E252" s="11" t="n">
        <v>165</v>
      </c>
      <c r="F252" s="11" t="n">
        <v>165</v>
      </c>
      <c r="G252" s="11" t="n">
        <v>0</v>
      </c>
      <c r="H252" s="11" t="n">
        <v>0</v>
      </c>
      <c r="I252" s="11" t="n">
        <v>1</v>
      </c>
      <c r="J252" s="11" t="n">
        <v>1</v>
      </c>
      <c r="K252" s="11" t="n">
        <v>0</v>
      </c>
      <c r="L252" s="11" t="n">
        <v>0</v>
      </c>
      <c r="M252" s="9" t="n">
        <f aca="false">ROUND((E252/25)/1,0)</f>
        <v>7</v>
      </c>
      <c r="N252" s="11" t="n">
        <v>5</v>
      </c>
      <c r="O252" s="11" t="n">
        <v>165</v>
      </c>
      <c r="P252" s="11" t="n">
        <v>165</v>
      </c>
      <c r="Q252" s="9" t="n">
        <v>0</v>
      </c>
      <c r="R252" s="11" t="n">
        <v>0</v>
      </c>
      <c r="S252" s="12" t="n">
        <v>165</v>
      </c>
      <c r="T252" s="11" t="n">
        <v>131</v>
      </c>
    </row>
    <row r="253" customFormat="false" ht="14.25" hidden="false" customHeight="false" outlineLevel="0" collapsed="false">
      <c r="A253" s="8" t="n">
        <v>235</v>
      </c>
      <c r="B253" s="9" t="s">
        <v>264</v>
      </c>
      <c r="C253" s="10" t="s">
        <v>270</v>
      </c>
      <c r="D253" s="11" t="s">
        <v>25</v>
      </c>
      <c r="E253" s="11" t="n">
        <v>175</v>
      </c>
      <c r="F253" s="11" t="n">
        <v>175</v>
      </c>
      <c r="G253" s="11" t="n">
        <v>0</v>
      </c>
      <c r="H253" s="11" t="n">
        <v>0</v>
      </c>
      <c r="I253" s="11" t="n">
        <v>1</v>
      </c>
      <c r="J253" s="11" t="n">
        <v>0</v>
      </c>
      <c r="K253" s="11" t="n">
        <v>0</v>
      </c>
      <c r="L253" s="11" t="n">
        <v>0</v>
      </c>
      <c r="M253" s="9" t="n">
        <f aca="false">ROUND((E253/25)/1,0)</f>
        <v>7</v>
      </c>
      <c r="N253" s="11" t="n">
        <v>5</v>
      </c>
      <c r="O253" s="11" t="n">
        <v>175</v>
      </c>
      <c r="P253" s="11" t="n">
        <v>171</v>
      </c>
      <c r="Q253" s="9" t="n">
        <v>0</v>
      </c>
      <c r="R253" s="11" t="n">
        <v>0</v>
      </c>
      <c r="S253" s="12" t="n">
        <v>175</v>
      </c>
      <c r="T253" s="11" t="n">
        <v>167</v>
      </c>
    </row>
    <row r="254" customFormat="false" ht="14.25" hidden="false" customHeight="false" outlineLevel="0" collapsed="false">
      <c r="A254" s="8" t="n">
        <v>236</v>
      </c>
      <c r="B254" s="9" t="s">
        <v>264</v>
      </c>
      <c r="C254" s="10" t="s">
        <v>271</v>
      </c>
      <c r="D254" s="11" t="s">
        <v>25</v>
      </c>
      <c r="E254" s="11" t="n">
        <v>121</v>
      </c>
      <c r="F254" s="11" t="n">
        <v>121</v>
      </c>
      <c r="G254" s="11" t="n">
        <v>0</v>
      </c>
      <c r="H254" s="11" t="n">
        <v>0</v>
      </c>
      <c r="I254" s="11" t="n">
        <v>1</v>
      </c>
      <c r="J254" s="11" t="n">
        <v>0</v>
      </c>
      <c r="K254" s="11" t="n">
        <v>0</v>
      </c>
      <c r="L254" s="11" t="n">
        <v>0</v>
      </c>
      <c r="M254" s="9" t="n">
        <f aca="false">ROUND((E254/25)/1,0)</f>
        <v>5</v>
      </c>
      <c r="N254" s="11" t="n">
        <v>4</v>
      </c>
      <c r="O254" s="11" t="n">
        <v>121</v>
      </c>
      <c r="P254" s="11" t="n">
        <v>119</v>
      </c>
      <c r="Q254" s="9" t="n">
        <v>0</v>
      </c>
      <c r="R254" s="11" t="n">
        <v>0</v>
      </c>
      <c r="S254" s="12" t="n">
        <v>121</v>
      </c>
      <c r="T254" s="11" t="n">
        <v>108</v>
      </c>
    </row>
    <row r="255" customFormat="false" ht="14.25" hidden="false" customHeight="false" outlineLevel="0" collapsed="false">
      <c r="A255" s="8" t="n">
        <v>237</v>
      </c>
      <c r="B255" s="9" t="s">
        <v>264</v>
      </c>
      <c r="C255" s="10" t="s">
        <v>272</v>
      </c>
      <c r="D255" s="11" t="s">
        <v>25</v>
      </c>
      <c r="E255" s="11" t="n">
        <v>185</v>
      </c>
      <c r="F255" s="11" t="n">
        <v>185</v>
      </c>
      <c r="G255" s="11"/>
      <c r="H255" s="11"/>
      <c r="I255" s="11" t="n">
        <v>1</v>
      </c>
      <c r="J255" s="11" t="n">
        <v>0</v>
      </c>
      <c r="K255" s="11" t="n">
        <v>0</v>
      </c>
      <c r="L255" s="11" t="n">
        <v>0</v>
      </c>
      <c r="M255" s="9" t="n">
        <f aca="false">ROUND((E255/25)/1,0)</f>
        <v>7</v>
      </c>
      <c r="N255" s="11" t="n">
        <v>5</v>
      </c>
      <c r="O255" s="11" t="n">
        <v>185</v>
      </c>
      <c r="P255" s="11" t="n">
        <v>183</v>
      </c>
      <c r="Q255" s="9"/>
      <c r="R255" s="11" t="n">
        <v>0</v>
      </c>
      <c r="S255" s="12" t="n">
        <v>185</v>
      </c>
      <c r="T255" s="11" t="n">
        <v>182</v>
      </c>
    </row>
    <row r="256" customFormat="false" ht="14.25" hidden="false" customHeight="false" outlineLevel="0" collapsed="false">
      <c r="A256" s="8" t="n">
        <v>238</v>
      </c>
      <c r="B256" s="9" t="s">
        <v>264</v>
      </c>
      <c r="C256" s="10" t="s">
        <v>273</v>
      </c>
      <c r="D256" s="11" t="s">
        <v>25</v>
      </c>
      <c r="E256" s="11" t="n">
        <v>150</v>
      </c>
      <c r="F256" s="11" t="n">
        <v>150</v>
      </c>
      <c r="G256" s="11" t="n">
        <v>0</v>
      </c>
      <c r="H256" s="11" t="n">
        <v>0</v>
      </c>
      <c r="I256" s="11" t="n">
        <v>1</v>
      </c>
      <c r="J256" s="11" t="n">
        <v>1</v>
      </c>
      <c r="K256" s="11" t="n">
        <v>0</v>
      </c>
      <c r="L256" s="11" t="n">
        <v>0</v>
      </c>
      <c r="M256" s="9" t="n">
        <f aca="false">ROUND((E256/25)/1,0)</f>
        <v>6</v>
      </c>
      <c r="N256" s="11" t="n">
        <v>6</v>
      </c>
      <c r="O256" s="11" t="n">
        <v>150</v>
      </c>
      <c r="P256" s="11" t="n">
        <v>150</v>
      </c>
      <c r="Q256" s="9" t="n">
        <v>0</v>
      </c>
      <c r="R256" s="11" t="n">
        <v>0</v>
      </c>
      <c r="S256" s="12" t="n">
        <v>150</v>
      </c>
      <c r="T256" s="11" t="n">
        <v>111</v>
      </c>
    </row>
    <row r="257" customFormat="false" ht="14.25" hidden="false" customHeight="false" outlineLevel="0" collapsed="false">
      <c r="A257" s="8" t="n">
        <v>239</v>
      </c>
      <c r="B257" s="9" t="s">
        <v>264</v>
      </c>
      <c r="C257" s="10" t="s">
        <v>274</v>
      </c>
      <c r="D257" s="11" t="s">
        <v>25</v>
      </c>
      <c r="E257" s="11" t="n">
        <v>100</v>
      </c>
      <c r="F257" s="11" t="n">
        <v>100</v>
      </c>
      <c r="G257" s="11" t="n">
        <v>0</v>
      </c>
      <c r="H257" s="11" t="n">
        <v>0</v>
      </c>
      <c r="I257" s="11" t="n">
        <v>1</v>
      </c>
      <c r="J257" s="11" t="n">
        <v>0</v>
      </c>
      <c r="K257" s="11" t="n">
        <v>0</v>
      </c>
      <c r="L257" s="11" t="n">
        <v>0</v>
      </c>
      <c r="M257" s="9" t="n">
        <f aca="false">ROUND((E257/25)/1,0)</f>
        <v>4</v>
      </c>
      <c r="N257" s="11" t="n">
        <v>4</v>
      </c>
      <c r="O257" s="11" t="n">
        <v>100</v>
      </c>
      <c r="P257" s="11" t="n">
        <v>99</v>
      </c>
      <c r="Q257" s="9" t="n">
        <v>0</v>
      </c>
      <c r="R257" s="11" t="n">
        <v>0</v>
      </c>
      <c r="S257" s="12" t="n">
        <v>100</v>
      </c>
      <c r="T257" s="11" t="n">
        <v>100</v>
      </c>
    </row>
    <row r="258" customFormat="false" ht="14.25" hidden="false" customHeight="false" outlineLevel="0" collapsed="false">
      <c r="A258" s="8" t="n">
        <v>240</v>
      </c>
      <c r="B258" s="9" t="s">
        <v>264</v>
      </c>
      <c r="C258" s="10" t="s">
        <v>275</v>
      </c>
      <c r="D258" s="11" t="s">
        <v>25</v>
      </c>
      <c r="E258" s="11" t="n">
        <v>300</v>
      </c>
      <c r="F258" s="11" t="n">
        <v>300</v>
      </c>
      <c r="G258" s="11" t="n">
        <v>0</v>
      </c>
      <c r="H258" s="11" t="n">
        <v>0</v>
      </c>
      <c r="I258" s="11" t="n">
        <v>1</v>
      </c>
      <c r="J258" s="11" t="n">
        <v>1</v>
      </c>
      <c r="K258" s="11" t="n">
        <v>0</v>
      </c>
      <c r="L258" s="11" t="n">
        <v>0</v>
      </c>
      <c r="M258" s="9" t="n">
        <f aca="false">ROUND((E258/25)/1,0)</f>
        <v>12</v>
      </c>
      <c r="N258" s="11" t="n">
        <v>8</v>
      </c>
      <c r="O258" s="11" t="n">
        <v>300</v>
      </c>
      <c r="P258" s="11" t="n">
        <v>293</v>
      </c>
      <c r="Q258" s="9" t="n">
        <v>0</v>
      </c>
      <c r="R258" s="11" t="n">
        <v>0</v>
      </c>
      <c r="S258" s="12" t="n">
        <v>300</v>
      </c>
      <c r="T258" s="11" t="n">
        <v>294</v>
      </c>
    </row>
    <row r="259" customFormat="false" ht="14.25" hidden="false" customHeight="false" outlineLevel="0" collapsed="false">
      <c r="A259" s="8" t="n">
        <v>241</v>
      </c>
      <c r="B259" s="9" t="s">
        <v>264</v>
      </c>
      <c r="C259" s="10" t="s">
        <v>276</v>
      </c>
      <c r="D259" s="11" t="s">
        <v>25</v>
      </c>
      <c r="E259" s="11" t="n">
        <v>154</v>
      </c>
      <c r="F259" s="11" t="n">
        <v>154</v>
      </c>
      <c r="G259" s="11" t="n">
        <v>0</v>
      </c>
      <c r="H259" s="11" t="n">
        <v>0</v>
      </c>
      <c r="I259" s="11" t="n">
        <v>1</v>
      </c>
      <c r="J259" s="11" t="n">
        <v>1</v>
      </c>
      <c r="K259" s="11" t="n">
        <v>0</v>
      </c>
      <c r="L259" s="11" t="n">
        <v>0</v>
      </c>
      <c r="M259" s="9" t="n">
        <f aca="false">ROUND((E259/25)/1,0)</f>
        <v>6</v>
      </c>
      <c r="N259" s="11" t="n">
        <v>6</v>
      </c>
      <c r="O259" s="11" t="n">
        <v>154</v>
      </c>
      <c r="P259" s="11" t="n">
        <v>143</v>
      </c>
      <c r="Q259" s="9" t="n">
        <v>0</v>
      </c>
      <c r="R259" s="11" t="n">
        <v>0</v>
      </c>
      <c r="S259" s="12" t="n">
        <v>154</v>
      </c>
      <c r="T259" s="11" t="n">
        <v>150</v>
      </c>
    </row>
    <row r="260" customFormat="false" ht="14.25" hidden="false" customHeight="false" outlineLevel="0" collapsed="false">
      <c r="A260" s="8" t="n">
        <v>242</v>
      </c>
      <c r="B260" s="9" t="s">
        <v>264</v>
      </c>
      <c r="C260" s="10" t="s">
        <v>277</v>
      </c>
      <c r="D260" s="11" t="s">
        <v>25</v>
      </c>
      <c r="E260" s="11" t="n">
        <v>103</v>
      </c>
      <c r="F260" s="11" t="n">
        <v>103</v>
      </c>
      <c r="G260" s="11" t="n">
        <v>0</v>
      </c>
      <c r="H260" s="11" t="n">
        <v>0</v>
      </c>
      <c r="I260" s="11" t="n">
        <v>1</v>
      </c>
      <c r="J260" s="11" t="n">
        <v>0</v>
      </c>
      <c r="K260" s="11" t="n">
        <v>0</v>
      </c>
      <c r="L260" s="11" t="n">
        <v>0</v>
      </c>
      <c r="M260" s="9" t="n">
        <f aca="false">ROUND((E260/25)/1,0)</f>
        <v>4</v>
      </c>
      <c r="N260" s="11" t="n">
        <v>4</v>
      </c>
      <c r="O260" s="11" t="n">
        <v>103</v>
      </c>
      <c r="P260" s="11" t="n">
        <v>102</v>
      </c>
      <c r="Q260" s="9" t="n">
        <v>0</v>
      </c>
      <c r="R260" s="11" t="n">
        <v>0</v>
      </c>
      <c r="S260" s="12" t="n">
        <v>103</v>
      </c>
      <c r="T260" s="11" t="n">
        <v>69</v>
      </c>
    </row>
    <row r="261" customFormat="false" ht="14.25" hidden="false" customHeight="false" outlineLevel="0" collapsed="false">
      <c r="A261" s="8" t="n">
        <v>243</v>
      </c>
      <c r="B261" s="9" t="s">
        <v>264</v>
      </c>
      <c r="C261" s="10" t="s">
        <v>278</v>
      </c>
      <c r="D261" s="11" t="s">
        <v>25</v>
      </c>
      <c r="E261" s="11" t="n">
        <v>193</v>
      </c>
      <c r="F261" s="11" t="n">
        <v>193</v>
      </c>
      <c r="G261" s="11" t="n">
        <v>0</v>
      </c>
      <c r="H261" s="11" t="n">
        <v>0</v>
      </c>
      <c r="I261" s="11" t="n">
        <v>1</v>
      </c>
      <c r="J261" s="11" t="n">
        <v>1</v>
      </c>
      <c r="K261" s="11" t="n">
        <v>0</v>
      </c>
      <c r="L261" s="11" t="n">
        <v>0</v>
      </c>
      <c r="M261" s="9" t="n">
        <f aca="false">ROUND((E261/25)/1,0)</f>
        <v>8</v>
      </c>
      <c r="N261" s="11" t="n">
        <v>5</v>
      </c>
      <c r="O261" s="11" t="n">
        <v>193</v>
      </c>
      <c r="P261" s="11" t="n">
        <v>193</v>
      </c>
      <c r="Q261" s="9" t="n">
        <v>0</v>
      </c>
      <c r="R261" s="11" t="n">
        <v>0</v>
      </c>
      <c r="S261" s="12" t="n">
        <v>193</v>
      </c>
      <c r="T261" s="11" t="n">
        <v>193</v>
      </c>
    </row>
    <row r="262" customFormat="false" ht="14.25" hidden="false" customHeight="false" outlineLevel="0" collapsed="false">
      <c r="A262" s="8" t="n">
        <v>244</v>
      </c>
      <c r="B262" s="9" t="s">
        <v>264</v>
      </c>
      <c r="C262" s="10" t="s">
        <v>279</v>
      </c>
      <c r="D262" s="11" t="s">
        <v>25</v>
      </c>
      <c r="E262" s="11" t="n">
        <v>159</v>
      </c>
      <c r="F262" s="11" t="n">
        <v>159</v>
      </c>
      <c r="G262" s="11" t="n">
        <v>0</v>
      </c>
      <c r="H262" s="11" t="n">
        <v>0</v>
      </c>
      <c r="I262" s="11" t="n">
        <v>1</v>
      </c>
      <c r="J262" s="11" t="n">
        <v>1</v>
      </c>
      <c r="K262" s="11" t="n">
        <v>0</v>
      </c>
      <c r="L262" s="11" t="n">
        <v>0</v>
      </c>
      <c r="M262" s="9" t="n">
        <f aca="false">ROUND((E262/25)/1,0)</f>
        <v>6</v>
      </c>
      <c r="N262" s="11" t="n">
        <v>4</v>
      </c>
      <c r="O262" s="11" t="n">
        <v>159</v>
      </c>
      <c r="P262" s="11" t="n">
        <v>157</v>
      </c>
      <c r="Q262" s="9" t="n">
        <v>0</v>
      </c>
      <c r="R262" s="11" t="n">
        <v>0</v>
      </c>
      <c r="S262" s="12" t="n">
        <v>159</v>
      </c>
      <c r="T262" s="11" t="n">
        <v>128</v>
      </c>
    </row>
    <row r="263" customFormat="false" ht="14.25" hidden="false" customHeight="false" outlineLevel="0" collapsed="false">
      <c r="A263" s="8" t="n">
        <v>245</v>
      </c>
      <c r="B263" s="9" t="s">
        <v>264</v>
      </c>
      <c r="C263" s="10" t="s">
        <v>280</v>
      </c>
      <c r="D263" s="11" t="s">
        <v>25</v>
      </c>
      <c r="E263" s="11" t="n">
        <v>150</v>
      </c>
      <c r="F263" s="11" t="n">
        <v>150</v>
      </c>
      <c r="G263" s="11" t="n">
        <v>0</v>
      </c>
      <c r="H263" s="11" t="n">
        <v>0</v>
      </c>
      <c r="I263" s="11" t="n">
        <v>1</v>
      </c>
      <c r="J263" s="11" t="n">
        <v>0</v>
      </c>
      <c r="K263" s="11" t="n">
        <v>0</v>
      </c>
      <c r="L263" s="11" t="n">
        <v>0</v>
      </c>
      <c r="M263" s="9" t="n">
        <f aca="false">ROUND((E263/25)/1,0)</f>
        <v>6</v>
      </c>
      <c r="N263" s="11" t="n">
        <v>5</v>
      </c>
      <c r="O263" s="11" t="n">
        <v>150</v>
      </c>
      <c r="P263" s="11" t="n">
        <v>150</v>
      </c>
      <c r="Q263" s="9" t="n">
        <v>0</v>
      </c>
      <c r="R263" s="11" t="n">
        <v>0</v>
      </c>
      <c r="S263" s="12" t="n">
        <v>150</v>
      </c>
      <c r="T263" s="11" t="n">
        <v>150</v>
      </c>
    </row>
    <row r="264" customFormat="false" ht="14.25" hidden="false" customHeight="false" outlineLevel="0" collapsed="false">
      <c r="A264" s="8" t="n">
        <v>246</v>
      </c>
      <c r="B264" s="9" t="s">
        <v>264</v>
      </c>
      <c r="C264" s="10" t="s">
        <v>281</v>
      </c>
      <c r="D264" s="11" t="s">
        <v>25</v>
      </c>
      <c r="E264" s="11" t="n">
        <v>142</v>
      </c>
      <c r="F264" s="11" t="n">
        <v>142</v>
      </c>
      <c r="G264" s="11" t="n">
        <v>0</v>
      </c>
      <c r="H264" s="11" t="n">
        <v>0</v>
      </c>
      <c r="I264" s="11" t="n">
        <v>1</v>
      </c>
      <c r="J264" s="11" t="n">
        <v>0</v>
      </c>
      <c r="K264" s="11" t="n">
        <v>0</v>
      </c>
      <c r="L264" s="11" t="n">
        <v>0</v>
      </c>
      <c r="M264" s="9" t="n">
        <f aca="false">ROUND((E264/25)/1,0)</f>
        <v>6</v>
      </c>
      <c r="N264" s="11" t="n">
        <v>3</v>
      </c>
      <c r="O264" s="11" t="n">
        <v>142</v>
      </c>
      <c r="P264" s="11" t="n">
        <v>135</v>
      </c>
      <c r="Q264" s="9" t="n">
        <v>0</v>
      </c>
      <c r="R264" s="11" t="n">
        <v>0</v>
      </c>
      <c r="S264" s="12" t="n">
        <v>142</v>
      </c>
      <c r="T264" s="11" t="n">
        <v>124</v>
      </c>
    </row>
    <row r="265" customFormat="false" ht="14.25" hidden="false" customHeight="false" outlineLevel="0" collapsed="false">
      <c r="A265" s="8" t="n">
        <v>247</v>
      </c>
      <c r="B265" s="9" t="s">
        <v>264</v>
      </c>
      <c r="C265" s="10" t="s">
        <v>282</v>
      </c>
      <c r="D265" s="11" t="s">
        <v>25</v>
      </c>
      <c r="E265" s="11" t="n">
        <v>220</v>
      </c>
      <c r="F265" s="11" t="n">
        <v>220</v>
      </c>
      <c r="G265" s="11" t="n">
        <v>0</v>
      </c>
      <c r="H265" s="11" t="n">
        <v>0</v>
      </c>
      <c r="I265" s="11" t="n">
        <v>1</v>
      </c>
      <c r="J265" s="11" t="n">
        <v>0</v>
      </c>
      <c r="K265" s="11" t="n">
        <v>0</v>
      </c>
      <c r="L265" s="11" t="n">
        <v>0</v>
      </c>
      <c r="M265" s="9" t="n">
        <f aca="false">ROUND((E265/25)/1,0)</f>
        <v>9</v>
      </c>
      <c r="N265" s="11" t="n">
        <v>7</v>
      </c>
      <c r="O265" s="11" t="n">
        <v>220</v>
      </c>
      <c r="P265" s="11" t="n">
        <v>217</v>
      </c>
      <c r="Q265" s="9" t="n">
        <v>0</v>
      </c>
      <c r="R265" s="11" t="n">
        <v>0</v>
      </c>
      <c r="S265" s="12" t="n">
        <v>220</v>
      </c>
      <c r="T265" s="11" t="n">
        <v>202</v>
      </c>
    </row>
    <row r="266" customFormat="false" ht="14.25" hidden="false" customHeight="false" outlineLevel="0" collapsed="false">
      <c r="A266" s="8" t="n">
        <v>248</v>
      </c>
      <c r="B266" s="9" t="s">
        <v>264</v>
      </c>
      <c r="C266" s="10" t="s">
        <v>283</v>
      </c>
      <c r="D266" s="11" t="s">
        <v>25</v>
      </c>
      <c r="E266" s="11" t="n">
        <v>102</v>
      </c>
      <c r="F266" s="11" t="n">
        <v>102</v>
      </c>
      <c r="G266" s="11" t="n">
        <v>0</v>
      </c>
      <c r="H266" s="11" t="n">
        <v>0</v>
      </c>
      <c r="I266" s="11" t="n">
        <v>1</v>
      </c>
      <c r="J266" s="11" t="n">
        <v>0</v>
      </c>
      <c r="K266" s="11" t="n">
        <v>0</v>
      </c>
      <c r="L266" s="11" t="n">
        <v>0</v>
      </c>
      <c r="M266" s="9" t="n">
        <f aca="false">ROUND((E266/25)/1,0)</f>
        <v>4</v>
      </c>
      <c r="N266" s="11" t="n">
        <v>2</v>
      </c>
      <c r="O266" s="11" t="n">
        <v>102</v>
      </c>
      <c r="P266" s="11" t="n">
        <v>97</v>
      </c>
      <c r="Q266" s="9"/>
      <c r="R266" s="11"/>
      <c r="S266" s="12" t="n">
        <v>102</v>
      </c>
      <c r="T266" s="11" t="n">
        <v>77</v>
      </c>
    </row>
    <row r="267" customFormat="false" ht="14.25" hidden="false" customHeight="false" outlineLevel="0" collapsed="false">
      <c r="A267" s="8" t="n">
        <v>249</v>
      </c>
      <c r="B267" s="9" t="s">
        <v>264</v>
      </c>
      <c r="C267" s="10" t="s">
        <v>284</v>
      </c>
      <c r="D267" s="11" t="s">
        <v>25</v>
      </c>
      <c r="E267" s="11" t="n">
        <v>169</v>
      </c>
      <c r="F267" s="11" t="n">
        <v>169</v>
      </c>
      <c r="G267" s="11" t="n">
        <v>0</v>
      </c>
      <c r="H267" s="11" t="n">
        <v>0</v>
      </c>
      <c r="I267" s="11" t="n">
        <v>1</v>
      </c>
      <c r="J267" s="11" t="n">
        <v>0</v>
      </c>
      <c r="K267" s="11" t="n">
        <v>0</v>
      </c>
      <c r="L267" s="11" t="n">
        <v>0</v>
      </c>
      <c r="M267" s="9" t="n">
        <f aca="false">ROUND((E267/25)/1,0)</f>
        <v>7</v>
      </c>
      <c r="N267" s="11" t="n">
        <v>6</v>
      </c>
      <c r="O267" s="11" t="n">
        <v>169</v>
      </c>
      <c r="P267" s="11" t="n">
        <v>169</v>
      </c>
      <c r="Q267" s="9" t="n">
        <v>0</v>
      </c>
      <c r="R267" s="11" t="n">
        <v>0</v>
      </c>
      <c r="S267" s="12" t="n">
        <v>169</v>
      </c>
      <c r="T267" s="11" t="n">
        <v>167</v>
      </c>
    </row>
    <row r="268" customFormat="false" ht="14.25" hidden="false" customHeight="false" outlineLevel="0" collapsed="false">
      <c r="A268" s="8" t="n">
        <v>250</v>
      </c>
      <c r="B268" s="9" t="s">
        <v>264</v>
      </c>
      <c r="C268" s="10" t="s">
        <v>285</v>
      </c>
      <c r="D268" s="11" t="s">
        <v>25</v>
      </c>
      <c r="E268" s="11" t="n">
        <v>150</v>
      </c>
      <c r="F268" s="11" t="n">
        <v>150</v>
      </c>
      <c r="G268" s="11" t="n">
        <v>0</v>
      </c>
      <c r="H268" s="11" t="n">
        <v>0</v>
      </c>
      <c r="I268" s="11" t="n">
        <v>1</v>
      </c>
      <c r="J268" s="11" t="n">
        <v>0</v>
      </c>
      <c r="K268" s="11" t="n">
        <v>0</v>
      </c>
      <c r="L268" s="11" t="n">
        <v>0</v>
      </c>
      <c r="M268" s="9" t="n">
        <f aca="false">ROUND((E268/25)/1,0)</f>
        <v>6</v>
      </c>
      <c r="N268" s="11" t="n">
        <v>3</v>
      </c>
      <c r="O268" s="11" t="n">
        <v>150</v>
      </c>
      <c r="P268" s="11" t="n">
        <v>150</v>
      </c>
      <c r="Q268" s="9" t="n">
        <v>0</v>
      </c>
      <c r="R268" s="11" t="n">
        <v>0</v>
      </c>
      <c r="S268" s="12" t="n">
        <v>150</v>
      </c>
      <c r="T268" s="11" t="n">
        <v>142</v>
      </c>
    </row>
    <row r="269" customFormat="false" ht="14.25" hidden="false" customHeight="false" outlineLevel="0" collapsed="false">
      <c r="A269" s="8" t="n">
        <v>251</v>
      </c>
      <c r="B269" s="9" t="s">
        <v>264</v>
      </c>
      <c r="C269" s="10" t="s">
        <v>286</v>
      </c>
      <c r="D269" s="11" t="s">
        <v>25</v>
      </c>
      <c r="E269" s="11" t="n">
        <v>115</v>
      </c>
      <c r="F269" s="11" t="n">
        <v>115</v>
      </c>
      <c r="G269" s="11" t="n">
        <v>0</v>
      </c>
      <c r="H269" s="11" t="n">
        <v>0</v>
      </c>
      <c r="I269" s="11" t="n">
        <v>1</v>
      </c>
      <c r="J269" s="11" t="n">
        <v>0</v>
      </c>
      <c r="K269" s="11" t="n">
        <v>0</v>
      </c>
      <c r="L269" s="11" t="n">
        <v>0</v>
      </c>
      <c r="M269" s="9" t="n">
        <f aca="false">ROUND((E269/25)/1,0)</f>
        <v>5</v>
      </c>
      <c r="N269" s="11" t="n">
        <v>2</v>
      </c>
      <c r="O269" s="11" t="n">
        <v>115</v>
      </c>
      <c r="P269" s="11" t="n">
        <v>115</v>
      </c>
      <c r="Q269" s="9" t="n">
        <v>0</v>
      </c>
      <c r="R269" s="11" t="n">
        <v>0</v>
      </c>
      <c r="S269" s="12" t="n">
        <v>115</v>
      </c>
      <c r="T269" s="11" t="n">
        <v>79</v>
      </c>
    </row>
    <row r="270" customFormat="false" ht="14.25" hidden="false" customHeight="false" outlineLevel="0" collapsed="false">
      <c r="A270" s="8" t="n">
        <v>252</v>
      </c>
      <c r="B270" s="9" t="s">
        <v>264</v>
      </c>
      <c r="C270" s="10" t="s">
        <v>287</v>
      </c>
      <c r="D270" s="11" t="s">
        <v>25</v>
      </c>
      <c r="E270" s="11" t="n">
        <v>162</v>
      </c>
      <c r="F270" s="11" t="n">
        <v>162</v>
      </c>
      <c r="G270" s="11" t="n">
        <v>0</v>
      </c>
      <c r="H270" s="11" t="n">
        <v>0</v>
      </c>
      <c r="I270" s="11" t="n">
        <v>1</v>
      </c>
      <c r="J270" s="11" t="n">
        <v>1</v>
      </c>
      <c r="K270" s="11" t="n">
        <v>0</v>
      </c>
      <c r="L270" s="11" t="n">
        <v>0</v>
      </c>
      <c r="M270" s="9" t="n">
        <f aca="false">ROUND((E270/25)/1,0)</f>
        <v>6</v>
      </c>
      <c r="N270" s="11" t="n">
        <v>2</v>
      </c>
      <c r="O270" s="11" t="n">
        <v>162</v>
      </c>
      <c r="P270" s="11" t="n">
        <v>158</v>
      </c>
      <c r="Q270" s="9" t="n">
        <v>0</v>
      </c>
      <c r="R270" s="11" t="n">
        <v>0</v>
      </c>
      <c r="S270" s="12" t="n">
        <v>162</v>
      </c>
      <c r="T270" s="11" t="n">
        <v>109</v>
      </c>
    </row>
    <row r="271" customFormat="false" ht="14.25" hidden="false" customHeight="false" outlineLevel="0" collapsed="false">
      <c r="A271" s="8" t="n">
        <v>253</v>
      </c>
      <c r="B271" s="9" t="s">
        <v>264</v>
      </c>
      <c r="C271" s="10" t="s">
        <v>288</v>
      </c>
      <c r="D271" s="11" t="s">
        <v>25</v>
      </c>
      <c r="E271" s="11" t="n">
        <v>100</v>
      </c>
      <c r="F271" s="11" t="n">
        <v>100</v>
      </c>
      <c r="G271" s="11" t="n">
        <v>0</v>
      </c>
      <c r="H271" s="11" t="n">
        <v>0</v>
      </c>
      <c r="I271" s="11" t="n">
        <v>1</v>
      </c>
      <c r="J271" s="11" t="n">
        <v>0</v>
      </c>
      <c r="K271" s="11" t="n">
        <v>0</v>
      </c>
      <c r="L271" s="11" t="n">
        <v>0</v>
      </c>
      <c r="M271" s="9" t="n">
        <f aca="false">ROUND((E271/25)/1,0)</f>
        <v>4</v>
      </c>
      <c r="N271" s="11" t="n">
        <v>4</v>
      </c>
      <c r="O271" s="11" t="n">
        <v>100</v>
      </c>
      <c r="P271" s="11" t="n">
        <v>100</v>
      </c>
      <c r="Q271" s="9" t="n">
        <v>0</v>
      </c>
      <c r="R271" s="11" t="n">
        <v>0</v>
      </c>
      <c r="S271" s="12" t="n">
        <v>100</v>
      </c>
      <c r="T271" s="11" t="n">
        <v>78</v>
      </c>
    </row>
    <row r="272" customFormat="false" ht="14.25" hidden="false" customHeight="false" outlineLevel="0" collapsed="false">
      <c r="A272" s="8" t="n">
        <v>254</v>
      </c>
      <c r="B272" s="9" t="s">
        <v>264</v>
      </c>
      <c r="C272" s="10" t="s">
        <v>289</v>
      </c>
      <c r="D272" s="11" t="s">
        <v>25</v>
      </c>
      <c r="E272" s="11" t="n">
        <v>150</v>
      </c>
      <c r="F272" s="11" t="n">
        <v>150</v>
      </c>
      <c r="G272" s="11" t="n">
        <v>0</v>
      </c>
      <c r="H272" s="11" t="n">
        <v>0</v>
      </c>
      <c r="I272" s="11" t="n">
        <v>1</v>
      </c>
      <c r="J272" s="11" t="n">
        <v>1</v>
      </c>
      <c r="K272" s="11" t="n">
        <v>0</v>
      </c>
      <c r="L272" s="11" t="n">
        <v>0</v>
      </c>
      <c r="M272" s="9" t="n">
        <f aca="false">ROUND((E272/25)/1,0)</f>
        <v>6</v>
      </c>
      <c r="N272" s="11" t="n">
        <v>6</v>
      </c>
      <c r="O272" s="11" t="n">
        <v>150</v>
      </c>
      <c r="P272" s="11" t="n">
        <v>150</v>
      </c>
      <c r="Q272" s="9" t="n">
        <v>0</v>
      </c>
      <c r="R272" s="11" t="n">
        <v>0</v>
      </c>
      <c r="S272" s="12" t="n">
        <v>150</v>
      </c>
      <c r="T272" s="11" t="n">
        <v>139</v>
      </c>
    </row>
    <row r="273" customFormat="false" ht="14.25" hidden="false" customHeight="false" outlineLevel="0" collapsed="false">
      <c r="A273" s="8" t="n">
        <v>255</v>
      </c>
      <c r="B273" s="9" t="s">
        <v>264</v>
      </c>
      <c r="C273" s="10" t="s">
        <v>290</v>
      </c>
      <c r="D273" s="11" t="s">
        <v>25</v>
      </c>
      <c r="E273" s="11" t="n">
        <v>147</v>
      </c>
      <c r="F273" s="11" t="n">
        <v>147</v>
      </c>
      <c r="G273" s="11" t="n">
        <v>0</v>
      </c>
      <c r="H273" s="11" t="n">
        <v>0</v>
      </c>
      <c r="I273" s="11" t="n">
        <v>1</v>
      </c>
      <c r="J273" s="11" t="n">
        <v>1</v>
      </c>
      <c r="K273" s="11" t="n">
        <v>0</v>
      </c>
      <c r="L273" s="11" t="n">
        <v>0</v>
      </c>
      <c r="M273" s="9" t="n">
        <f aca="false">ROUND((E273/25)/1,0)</f>
        <v>6</v>
      </c>
      <c r="N273" s="11" t="n">
        <v>4</v>
      </c>
      <c r="O273" s="11" t="n">
        <v>147</v>
      </c>
      <c r="P273" s="11" t="n">
        <v>142</v>
      </c>
      <c r="Q273" s="9" t="n">
        <v>0</v>
      </c>
      <c r="R273" s="11" t="n">
        <v>0</v>
      </c>
      <c r="S273" s="12" t="n">
        <v>147</v>
      </c>
      <c r="T273" s="11" t="n">
        <v>140</v>
      </c>
    </row>
    <row r="274" customFormat="false" ht="14.25" hidden="false" customHeight="false" outlineLevel="0" collapsed="false">
      <c r="A274" s="8" t="n">
        <v>256</v>
      </c>
      <c r="B274" s="9" t="s">
        <v>264</v>
      </c>
      <c r="C274" s="10" t="s">
        <v>291</v>
      </c>
      <c r="D274" s="11" t="s">
        <v>25</v>
      </c>
      <c r="E274" s="11" t="n">
        <v>109</v>
      </c>
      <c r="F274" s="11" t="n">
        <v>109</v>
      </c>
      <c r="G274" s="11" t="n">
        <v>0</v>
      </c>
      <c r="H274" s="11" t="n">
        <v>0</v>
      </c>
      <c r="I274" s="11" t="n">
        <v>1</v>
      </c>
      <c r="J274" s="11" t="n">
        <v>1</v>
      </c>
      <c r="K274" s="11" t="n">
        <v>0</v>
      </c>
      <c r="L274" s="11" t="n">
        <v>0</v>
      </c>
      <c r="M274" s="9" t="n">
        <f aca="false">ROUND((E274/25)/1,0)</f>
        <v>4</v>
      </c>
      <c r="N274" s="11" t="n">
        <v>3</v>
      </c>
      <c r="O274" s="11" t="n">
        <v>109</v>
      </c>
      <c r="P274" s="11" t="n">
        <v>109</v>
      </c>
      <c r="Q274" s="9" t="n">
        <v>0</v>
      </c>
      <c r="R274" s="11" t="n">
        <v>0</v>
      </c>
      <c r="S274" s="12" t="n">
        <v>109</v>
      </c>
      <c r="T274" s="11" t="n">
        <v>81</v>
      </c>
    </row>
    <row r="275" customFormat="false" ht="14.25" hidden="false" customHeight="false" outlineLevel="0" collapsed="false">
      <c r="A275" s="8" t="n">
        <v>257</v>
      </c>
      <c r="B275" s="9" t="s">
        <v>264</v>
      </c>
      <c r="C275" s="10" t="s">
        <v>292</v>
      </c>
      <c r="D275" s="11" t="s">
        <v>25</v>
      </c>
      <c r="E275" s="11" t="n">
        <v>135</v>
      </c>
      <c r="F275" s="11" t="n">
        <v>135</v>
      </c>
      <c r="G275" s="11" t="n">
        <v>0</v>
      </c>
      <c r="H275" s="11" t="n">
        <v>0</v>
      </c>
      <c r="I275" s="11" t="n">
        <v>1</v>
      </c>
      <c r="J275" s="11" t="n">
        <v>0</v>
      </c>
      <c r="K275" s="11" t="n">
        <v>0</v>
      </c>
      <c r="L275" s="11" t="n">
        <v>0</v>
      </c>
      <c r="M275" s="9" t="n">
        <f aca="false">ROUND((E275/25)/1,0)</f>
        <v>5</v>
      </c>
      <c r="N275" s="11" t="n">
        <v>5</v>
      </c>
      <c r="O275" s="11" t="n">
        <v>135</v>
      </c>
      <c r="P275" s="11" t="n">
        <v>135</v>
      </c>
      <c r="Q275" s="9" t="n">
        <v>0</v>
      </c>
      <c r="R275" s="11" t="n">
        <v>0</v>
      </c>
      <c r="S275" s="12" t="n">
        <v>135</v>
      </c>
      <c r="T275" s="11" t="n">
        <v>61</v>
      </c>
    </row>
    <row r="276" customFormat="false" ht="14.25" hidden="false" customHeight="false" outlineLevel="0" collapsed="false">
      <c r="A276" s="8" t="n">
        <v>258</v>
      </c>
      <c r="B276" s="9" t="s">
        <v>264</v>
      </c>
      <c r="C276" s="10" t="s">
        <v>293</v>
      </c>
      <c r="D276" s="11" t="s">
        <v>25</v>
      </c>
      <c r="E276" s="11" t="n">
        <v>115</v>
      </c>
      <c r="F276" s="11" t="n">
        <v>115</v>
      </c>
      <c r="G276" s="11" t="n">
        <v>0</v>
      </c>
      <c r="H276" s="11" t="n">
        <v>0</v>
      </c>
      <c r="I276" s="11" t="n">
        <v>1</v>
      </c>
      <c r="J276" s="11" t="n">
        <v>0</v>
      </c>
      <c r="K276" s="11" t="n">
        <v>0</v>
      </c>
      <c r="L276" s="11" t="n">
        <v>0</v>
      </c>
      <c r="M276" s="9" t="n">
        <f aca="false">ROUND((E276/25)/1,0)</f>
        <v>5</v>
      </c>
      <c r="N276" s="11" t="n">
        <v>4</v>
      </c>
      <c r="O276" s="11" t="n">
        <v>115</v>
      </c>
      <c r="P276" s="11" t="n">
        <v>114</v>
      </c>
      <c r="Q276" s="9" t="n">
        <v>0</v>
      </c>
      <c r="R276" s="11" t="n">
        <v>0</v>
      </c>
      <c r="S276" s="12" t="n">
        <v>115</v>
      </c>
      <c r="T276" s="11" t="n">
        <v>107</v>
      </c>
    </row>
    <row r="277" customFormat="false" ht="14.25" hidden="false" customHeight="false" outlineLevel="0" collapsed="false">
      <c r="A277" s="8" t="n">
        <v>259</v>
      </c>
      <c r="B277" s="9" t="s">
        <v>264</v>
      </c>
      <c r="C277" s="10" t="s">
        <v>294</v>
      </c>
      <c r="D277" s="11" t="s">
        <v>25</v>
      </c>
      <c r="E277" s="11" t="n">
        <v>175</v>
      </c>
      <c r="F277" s="11" t="n">
        <v>175</v>
      </c>
      <c r="G277" s="11"/>
      <c r="H277" s="11"/>
      <c r="I277" s="11" t="n">
        <v>1</v>
      </c>
      <c r="J277" s="11" t="n">
        <v>1</v>
      </c>
      <c r="K277" s="11"/>
      <c r="L277" s="11"/>
      <c r="M277" s="9" t="n">
        <f aca="false">ROUND((E277/25)/1,0)</f>
        <v>7</v>
      </c>
      <c r="N277" s="11" t="n">
        <v>5</v>
      </c>
      <c r="O277" s="11" t="n">
        <v>175</v>
      </c>
      <c r="P277" s="11" t="n">
        <v>175</v>
      </c>
      <c r="Q277" s="9"/>
      <c r="R277" s="11"/>
      <c r="S277" s="12" t="n">
        <v>175</v>
      </c>
      <c r="T277" s="11" t="n">
        <v>173</v>
      </c>
    </row>
    <row r="278" customFormat="false" ht="14.25" hidden="false" customHeight="false" outlineLevel="0" collapsed="false">
      <c r="A278" s="8" t="n">
        <v>260</v>
      </c>
      <c r="B278" s="9" t="s">
        <v>264</v>
      </c>
      <c r="C278" s="10" t="s">
        <v>295</v>
      </c>
      <c r="D278" s="11" t="s">
        <v>25</v>
      </c>
      <c r="E278" s="11" t="n">
        <v>146</v>
      </c>
      <c r="F278" s="11" t="n">
        <v>146</v>
      </c>
      <c r="G278" s="11" t="n">
        <v>0</v>
      </c>
      <c r="H278" s="11" t="n">
        <v>0</v>
      </c>
      <c r="I278" s="11" t="n">
        <v>1</v>
      </c>
      <c r="J278" s="11" t="n">
        <v>0</v>
      </c>
      <c r="K278" s="11" t="n">
        <v>0</v>
      </c>
      <c r="L278" s="11" t="n">
        <v>0</v>
      </c>
      <c r="M278" s="9" t="n">
        <f aca="false">ROUND((E278/25)/1,0)</f>
        <v>6</v>
      </c>
      <c r="N278" s="11" t="n">
        <v>4</v>
      </c>
      <c r="O278" s="11" t="n">
        <v>146</v>
      </c>
      <c r="P278" s="11" t="n">
        <v>143</v>
      </c>
      <c r="Q278" s="9" t="n">
        <v>0</v>
      </c>
      <c r="R278" s="11" t="n">
        <v>0</v>
      </c>
      <c r="S278" s="12" t="n">
        <v>146</v>
      </c>
      <c r="T278" s="11" t="n">
        <v>90</v>
      </c>
    </row>
    <row r="279" customFormat="false" ht="14.25" hidden="false" customHeight="false" outlineLevel="0" collapsed="false">
      <c r="A279" s="8" t="n">
        <v>261</v>
      </c>
      <c r="B279" s="9" t="s">
        <v>264</v>
      </c>
      <c r="C279" s="10" t="s">
        <v>296</v>
      </c>
      <c r="D279" s="11" t="s">
        <v>25</v>
      </c>
      <c r="E279" s="11" t="n">
        <v>269</v>
      </c>
      <c r="F279" s="11" t="n">
        <v>269</v>
      </c>
      <c r="G279" s="11"/>
      <c r="H279" s="11"/>
      <c r="I279" s="11" t="n">
        <v>1</v>
      </c>
      <c r="J279" s="11" t="n">
        <v>1</v>
      </c>
      <c r="K279" s="11" t="n">
        <v>0</v>
      </c>
      <c r="L279" s="11" t="n">
        <v>0</v>
      </c>
      <c r="M279" s="9" t="n">
        <f aca="false">ROUND((E279/25)/1,0)</f>
        <v>11</v>
      </c>
      <c r="N279" s="11" t="n">
        <v>7</v>
      </c>
      <c r="O279" s="11" t="n">
        <v>269</v>
      </c>
      <c r="P279" s="11" t="n">
        <v>268</v>
      </c>
      <c r="Q279" s="9"/>
      <c r="R279" s="11" t="n">
        <v>0</v>
      </c>
      <c r="S279" s="12" t="n">
        <v>269</v>
      </c>
      <c r="T279" s="11" t="n">
        <v>227</v>
      </c>
    </row>
    <row r="280" customFormat="false" ht="14.25" hidden="false" customHeight="false" outlineLevel="0" collapsed="false">
      <c r="A280" s="8" t="n">
        <v>262</v>
      </c>
      <c r="B280" s="9" t="s">
        <v>264</v>
      </c>
      <c r="C280" s="10" t="s">
        <v>297</v>
      </c>
      <c r="D280" s="11" t="s">
        <v>25</v>
      </c>
      <c r="E280" s="11" t="n">
        <v>190</v>
      </c>
      <c r="F280" s="11" t="n">
        <v>190</v>
      </c>
      <c r="G280" s="11" t="n">
        <v>0</v>
      </c>
      <c r="H280" s="11" t="n">
        <v>0</v>
      </c>
      <c r="I280" s="11" t="n">
        <v>1</v>
      </c>
      <c r="J280" s="11" t="n">
        <v>1</v>
      </c>
      <c r="K280" s="11"/>
      <c r="L280" s="11"/>
      <c r="M280" s="9" t="n">
        <f aca="false">ROUND((E280/25)/1,0)</f>
        <v>8</v>
      </c>
      <c r="N280" s="11" t="n">
        <v>5</v>
      </c>
      <c r="O280" s="11" t="n">
        <v>190</v>
      </c>
      <c r="P280" s="11" t="n">
        <v>187</v>
      </c>
      <c r="Q280" s="9" t="n">
        <v>0</v>
      </c>
      <c r="R280" s="11"/>
      <c r="S280" s="12" t="n">
        <v>190</v>
      </c>
      <c r="T280" s="11" t="n">
        <v>139</v>
      </c>
    </row>
    <row r="281" customFormat="false" ht="14.25" hidden="false" customHeight="false" outlineLevel="0" collapsed="false">
      <c r="A281" s="8"/>
      <c r="B281" s="14" t="s">
        <v>298</v>
      </c>
      <c r="C281" s="10"/>
      <c r="D281" s="11"/>
      <c r="E281" s="11" t="n">
        <f aca="false">SUBTOTAL(9,E248:E280)</f>
        <v>5130</v>
      </c>
      <c r="F281" s="11" t="n">
        <f aca="false">SUBTOTAL(9,F248:F280)</f>
        <v>5130</v>
      </c>
      <c r="G281" s="11" t="n">
        <f aca="false">SUBTOTAL(9,G248:G280)</f>
        <v>0</v>
      </c>
      <c r="H281" s="11" t="n">
        <f aca="false">SUBTOTAL(9,H248:H280)</f>
        <v>0</v>
      </c>
      <c r="I281" s="11" t="n">
        <f aca="false">SUBTOTAL(9,I248:I280)</f>
        <v>33</v>
      </c>
      <c r="J281" s="11" t="n">
        <f aca="false">SUBTOTAL(9,J248:J280)</f>
        <v>16</v>
      </c>
      <c r="K281" s="11" t="n">
        <f aca="false">SUBTOTAL(9,K248:K280)</f>
        <v>0</v>
      </c>
      <c r="L281" s="11" t="n">
        <f aca="false">SUBTOTAL(9,L248:L280)</f>
        <v>0</v>
      </c>
      <c r="M281" s="9" t="n">
        <f aca="false">ROUND((E281/25)/1,0)</f>
        <v>205</v>
      </c>
      <c r="N281" s="11" t="n">
        <f aca="false">SUBTOTAL(9,N248:N280)</f>
        <v>149</v>
      </c>
      <c r="O281" s="11" t="n">
        <f aca="false">SUBTOTAL(9,O248:O280)</f>
        <v>5130</v>
      </c>
      <c r="P281" s="11" t="n">
        <f aca="false">SUBTOTAL(9,P248:P280)</f>
        <v>5058</v>
      </c>
      <c r="Q281" s="9" t="n">
        <f aca="false">SUBTOTAL(9,Q248:Q280)</f>
        <v>0</v>
      </c>
      <c r="R281" s="11" t="n">
        <f aca="false">SUBTOTAL(9,R248:R280)</f>
        <v>0</v>
      </c>
      <c r="S281" s="12" t="n">
        <f aca="false">SUBTOTAL(9,S248:S280)</f>
        <v>5130</v>
      </c>
      <c r="T281" s="11" t="n">
        <f aca="false">SUBTOTAL(9,T248:T280)</f>
        <v>4381</v>
      </c>
    </row>
    <row r="282" customFormat="false" ht="14.25" hidden="false" customHeight="false" outlineLevel="0" collapsed="false">
      <c r="A282" s="8" t="n">
        <v>263</v>
      </c>
      <c r="B282" s="9" t="s">
        <v>299</v>
      </c>
      <c r="C282" s="10" t="s">
        <v>300</v>
      </c>
      <c r="D282" s="11" t="s">
        <v>22</v>
      </c>
      <c r="E282" s="11" t="n">
        <v>112</v>
      </c>
      <c r="F282" s="11" t="n">
        <v>112</v>
      </c>
      <c r="G282" s="11" t="n">
        <v>25</v>
      </c>
      <c r="H282" s="11" t="n">
        <v>25</v>
      </c>
      <c r="I282" s="11" t="n">
        <v>1</v>
      </c>
      <c r="J282" s="11" t="n">
        <v>0</v>
      </c>
      <c r="K282" s="11" t="n">
        <v>0</v>
      </c>
      <c r="L282" s="11" t="n">
        <v>0</v>
      </c>
      <c r="M282" s="9" t="n">
        <f aca="false">ROUND((E282/25)/1,0)</f>
        <v>4</v>
      </c>
      <c r="N282" s="11" t="n">
        <v>3</v>
      </c>
      <c r="O282" s="11" t="n">
        <v>112</v>
      </c>
      <c r="P282" s="11" t="n">
        <v>109</v>
      </c>
      <c r="Q282" s="9" t="n">
        <v>25</v>
      </c>
      <c r="R282" s="11" t="n">
        <v>25</v>
      </c>
      <c r="S282" s="12" t="n">
        <v>112</v>
      </c>
      <c r="T282" s="11" t="n">
        <v>112</v>
      </c>
    </row>
    <row r="283" customFormat="false" ht="14.25" hidden="false" customHeight="false" outlineLevel="0" collapsed="false">
      <c r="A283" s="8" t="n">
        <v>264</v>
      </c>
      <c r="B283" s="9" t="s">
        <v>299</v>
      </c>
      <c r="C283" s="10" t="s">
        <v>301</v>
      </c>
      <c r="D283" s="11" t="s">
        <v>22</v>
      </c>
      <c r="E283" s="11" t="n">
        <v>233</v>
      </c>
      <c r="F283" s="11" t="n">
        <v>233</v>
      </c>
      <c r="G283" s="11" t="n">
        <v>33</v>
      </c>
      <c r="H283" s="11" t="n">
        <v>22</v>
      </c>
      <c r="I283" s="11" t="n">
        <v>1</v>
      </c>
      <c r="J283" s="11" t="n">
        <v>0</v>
      </c>
      <c r="K283" s="11" t="n">
        <v>0</v>
      </c>
      <c r="L283" s="11" t="n">
        <v>0</v>
      </c>
      <c r="M283" s="9" t="n">
        <f aca="false">ROUND((E283/25)/1,0)</f>
        <v>9</v>
      </c>
      <c r="N283" s="11" t="n">
        <v>7</v>
      </c>
      <c r="O283" s="11" t="n">
        <v>233</v>
      </c>
      <c r="P283" s="11" t="n">
        <v>232</v>
      </c>
      <c r="Q283" s="9" t="n">
        <v>33</v>
      </c>
      <c r="R283" s="11" t="n">
        <v>22</v>
      </c>
      <c r="S283" s="12" t="n">
        <v>233</v>
      </c>
      <c r="T283" s="11" t="n">
        <v>227</v>
      </c>
    </row>
    <row r="284" customFormat="false" ht="14.25" hidden="false" customHeight="false" outlineLevel="0" collapsed="false">
      <c r="A284" s="8" t="n">
        <v>265</v>
      </c>
      <c r="B284" s="9" t="s">
        <v>299</v>
      </c>
      <c r="C284" s="10" t="s">
        <v>302</v>
      </c>
      <c r="D284" s="11" t="s">
        <v>22</v>
      </c>
      <c r="E284" s="11" t="n">
        <v>127</v>
      </c>
      <c r="F284" s="11" t="n">
        <v>127</v>
      </c>
      <c r="G284" s="11" t="n">
        <v>5</v>
      </c>
      <c r="H284" s="11"/>
      <c r="I284" s="11" t="n">
        <v>1</v>
      </c>
      <c r="J284" s="11" t="n">
        <v>0</v>
      </c>
      <c r="K284" s="11"/>
      <c r="L284" s="11"/>
      <c r="M284" s="9" t="n">
        <f aca="false">ROUND((E284/25)/1,0)</f>
        <v>5</v>
      </c>
      <c r="N284" s="11" t="n">
        <v>4</v>
      </c>
      <c r="O284" s="11" t="n">
        <v>127</v>
      </c>
      <c r="P284" s="11" t="n">
        <v>127</v>
      </c>
      <c r="Q284" s="9" t="n">
        <v>5</v>
      </c>
      <c r="R284" s="11" t="n">
        <v>5</v>
      </c>
      <c r="S284" s="12" t="n">
        <v>127</v>
      </c>
      <c r="T284" s="11" t="n">
        <v>125</v>
      </c>
    </row>
    <row r="285" customFormat="false" ht="14.25" hidden="false" customHeight="false" outlineLevel="0" collapsed="false">
      <c r="A285" s="8" t="n">
        <v>266</v>
      </c>
      <c r="B285" s="9" t="s">
        <v>299</v>
      </c>
      <c r="C285" s="10" t="s">
        <v>303</v>
      </c>
      <c r="D285" s="11" t="s">
        <v>22</v>
      </c>
      <c r="E285" s="11" t="n">
        <v>142</v>
      </c>
      <c r="F285" s="11" t="n">
        <v>142</v>
      </c>
      <c r="G285" s="11" t="n">
        <v>13</v>
      </c>
      <c r="H285" s="11"/>
      <c r="I285" s="11" t="n">
        <v>1</v>
      </c>
      <c r="J285" s="11" t="n">
        <v>0</v>
      </c>
      <c r="K285" s="11"/>
      <c r="L285" s="11"/>
      <c r="M285" s="9" t="n">
        <f aca="false">ROUND((E285/25)/1,0)</f>
        <v>6</v>
      </c>
      <c r="N285" s="11" t="n">
        <v>4</v>
      </c>
      <c r="O285" s="11" t="n">
        <v>142</v>
      </c>
      <c r="P285" s="11" t="n">
        <v>142</v>
      </c>
      <c r="Q285" s="9" t="n">
        <v>13</v>
      </c>
      <c r="R285" s="11" t="n">
        <v>9</v>
      </c>
      <c r="S285" s="12" t="n">
        <v>142</v>
      </c>
      <c r="T285" s="11" t="n">
        <v>133</v>
      </c>
    </row>
    <row r="286" customFormat="false" ht="14.25" hidden="false" customHeight="false" outlineLevel="0" collapsed="false">
      <c r="A286" s="8" t="n">
        <v>267</v>
      </c>
      <c r="B286" s="9" t="s">
        <v>299</v>
      </c>
      <c r="C286" s="10" t="s">
        <v>304</v>
      </c>
      <c r="D286" s="11" t="s">
        <v>22</v>
      </c>
      <c r="E286" s="11" t="n">
        <v>158</v>
      </c>
      <c r="F286" s="11" t="n">
        <v>158</v>
      </c>
      <c r="G286" s="11" t="n">
        <v>35</v>
      </c>
      <c r="H286" s="11" t="n">
        <v>35</v>
      </c>
      <c r="I286" s="11" t="n">
        <v>1</v>
      </c>
      <c r="J286" s="11" t="n">
        <v>0</v>
      </c>
      <c r="K286" s="11" t="n">
        <v>0</v>
      </c>
      <c r="L286" s="11" t="n">
        <v>0</v>
      </c>
      <c r="M286" s="9" t="n">
        <f aca="false">ROUND((E286/25)/1,0)</f>
        <v>6</v>
      </c>
      <c r="N286" s="11" t="n">
        <v>6</v>
      </c>
      <c r="O286" s="11" t="n">
        <v>158</v>
      </c>
      <c r="P286" s="11" t="n">
        <v>158</v>
      </c>
      <c r="Q286" s="9" t="n">
        <v>35</v>
      </c>
      <c r="R286" s="11" t="n">
        <v>33</v>
      </c>
      <c r="S286" s="12" t="n">
        <v>158</v>
      </c>
      <c r="T286" s="11" t="n">
        <v>154</v>
      </c>
    </row>
    <row r="287" customFormat="false" ht="14.25" hidden="false" customHeight="false" outlineLevel="0" collapsed="false">
      <c r="A287" s="8" t="n">
        <v>268</v>
      </c>
      <c r="B287" s="9" t="s">
        <v>299</v>
      </c>
      <c r="C287" s="10" t="s">
        <v>305</v>
      </c>
      <c r="D287" s="11" t="s">
        <v>22</v>
      </c>
      <c r="E287" s="11" t="n">
        <v>152</v>
      </c>
      <c r="F287" s="11" t="n">
        <v>152</v>
      </c>
      <c r="G287" s="11" t="n">
        <v>25</v>
      </c>
      <c r="H287" s="11" t="n">
        <v>25</v>
      </c>
      <c r="I287" s="11" t="n">
        <v>1</v>
      </c>
      <c r="J287" s="11" t="n">
        <v>0</v>
      </c>
      <c r="K287" s="11" t="n">
        <v>0</v>
      </c>
      <c r="L287" s="11" t="n">
        <v>0</v>
      </c>
      <c r="M287" s="9" t="n">
        <f aca="false">ROUND((E287/25)/1,0)</f>
        <v>6</v>
      </c>
      <c r="N287" s="11" t="n">
        <v>5</v>
      </c>
      <c r="O287" s="11" t="n">
        <v>152</v>
      </c>
      <c r="P287" s="11" t="n">
        <v>152</v>
      </c>
      <c r="Q287" s="9" t="n">
        <v>25</v>
      </c>
      <c r="R287" s="11" t="n">
        <v>25</v>
      </c>
      <c r="S287" s="12" t="n">
        <v>152</v>
      </c>
      <c r="T287" s="11" t="n">
        <v>151</v>
      </c>
    </row>
    <row r="288" customFormat="false" ht="14.25" hidden="false" customHeight="false" outlineLevel="0" collapsed="false">
      <c r="A288" s="8" t="n">
        <v>269</v>
      </c>
      <c r="B288" s="9" t="s">
        <v>299</v>
      </c>
      <c r="C288" s="10" t="s">
        <v>306</v>
      </c>
      <c r="D288" s="11" t="s">
        <v>22</v>
      </c>
      <c r="E288" s="11" t="n">
        <v>169</v>
      </c>
      <c r="F288" s="11" t="n">
        <v>169</v>
      </c>
      <c r="G288" s="11" t="n">
        <v>11</v>
      </c>
      <c r="H288" s="11" t="n">
        <v>11</v>
      </c>
      <c r="I288" s="11" t="n">
        <v>1</v>
      </c>
      <c r="J288" s="11" t="n">
        <v>0</v>
      </c>
      <c r="K288" s="11" t="n">
        <v>0</v>
      </c>
      <c r="L288" s="11" t="n">
        <v>0</v>
      </c>
      <c r="M288" s="9" t="n">
        <f aca="false">ROUND((E288/25)/1,0)</f>
        <v>7</v>
      </c>
      <c r="N288" s="11" t="n">
        <v>6</v>
      </c>
      <c r="O288" s="11" t="n">
        <v>169</v>
      </c>
      <c r="P288" s="11" t="n">
        <v>169</v>
      </c>
      <c r="Q288" s="9" t="n">
        <v>11</v>
      </c>
      <c r="R288" s="11" t="n">
        <v>11</v>
      </c>
      <c r="S288" s="12" t="n">
        <v>169</v>
      </c>
      <c r="T288" s="11" t="n">
        <v>168</v>
      </c>
    </row>
    <row r="289" customFormat="false" ht="14.25" hidden="false" customHeight="false" outlineLevel="0" collapsed="false">
      <c r="A289" s="8" t="n">
        <v>270</v>
      </c>
      <c r="B289" s="9" t="s">
        <v>299</v>
      </c>
      <c r="C289" s="10" t="s">
        <v>299</v>
      </c>
      <c r="D289" s="11" t="s">
        <v>22</v>
      </c>
      <c r="E289" s="11" t="n">
        <v>224</v>
      </c>
      <c r="F289" s="11" t="n">
        <v>224</v>
      </c>
      <c r="G289" s="11" t="n">
        <v>28</v>
      </c>
      <c r="H289" s="11" t="n">
        <v>28</v>
      </c>
      <c r="I289" s="11" t="n">
        <v>1</v>
      </c>
      <c r="J289" s="11" t="n">
        <v>0</v>
      </c>
      <c r="K289" s="11" t="n">
        <v>0</v>
      </c>
      <c r="L289" s="11" t="n">
        <v>0</v>
      </c>
      <c r="M289" s="9" t="n">
        <f aca="false">ROUND((E289/25)/1,0)</f>
        <v>9</v>
      </c>
      <c r="N289" s="11" t="n">
        <v>9</v>
      </c>
      <c r="O289" s="11" t="n">
        <v>224</v>
      </c>
      <c r="P289" s="11" t="n">
        <v>223</v>
      </c>
      <c r="Q289" s="9" t="n">
        <v>28</v>
      </c>
      <c r="R289" s="11" t="n">
        <v>27</v>
      </c>
      <c r="S289" s="12" t="n">
        <v>224</v>
      </c>
      <c r="T289" s="11" t="n">
        <v>221</v>
      </c>
    </row>
    <row r="290" customFormat="false" ht="14.25" hidden="false" customHeight="false" outlineLevel="0" collapsed="false">
      <c r="A290" s="8" t="n">
        <v>271</v>
      </c>
      <c r="B290" s="9" t="s">
        <v>299</v>
      </c>
      <c r="C290" s="10" t="s">
        <v>307</v>
      </c>
      <c r="D290" s="11" t="s">
        <v>25</v>
      </c>
      <c r="E290" s="11" t="n">
        <v>213</v>
      </c>
      <c r="F290" s="11" t="n">
        <v>213</v>
      </c>
      <c r="G290" s="11" t="n">
        <v>0</v>
      </c>
      <c r="H290" s="11" t="n">
        <v>0</v>
      </c>
      <c r="I290" s="11" t="n">
        <v>1</v>
      </c>
      <c r="J290" s="11" t="n">
        <v>1</v>
      </c>
      <c r="K290" s="11" t="n">
        <v>0</v>
      </c>
      <c r="L290" s="11" t="n">
        <v>0</v>
      </c>
      <c r="M290" s="9" t="n">
        <f aca="false">ROUND((E290/25)/1,0)</f>
        <v>9</v>
      </c>
      <c r="N290" s="11" t="n">
        <v>3</v>
      </c>
      <c r="O290" s="11" t="n">
        <v>213</v>
      </c>
      <c r="P290" s="11" t="n">
        <v>211</v>
      </c>
      <c r="Q290" s="9" t="n">
        <v>0</v>
      </c>
      <c r="R290" s="11" t="n">
        <v>0</v>
      </c>
      <c r="S290" s="12" t="n">
        <v>213</v>
      </c>
      <c r="T290" s="11" t="n">
        <v>169</v>
      </c>
    </row>
    <row r="291" customFormat="false" ht="14.25" hidden="false" customHeight="false" outlineLevel="0" collapsed="false">
      <c r="A291" s="8" t="n">
        <v>272</v>
      </c>
      <c r="B291" s="9" t="s">
        <v>299</v>
      </c>
      <c r="C291" s="10" t="s">
        <v>308</v>
      </c>
      <c r="D291" s="11" t="s">
        <v>25</v>
      </c>
      <c r="E291" s="11" t="n">
        <v>165</v>
      </c>
      <c r="F291" s="11" t="n">
        <v>165</v>
      </c>
      <c r="G291" s="11" t="n">
        <v>0</v>
      </c>
      <c r="H291" s="11" t="n">
        <v>0</v>
      </c>
      <c r="I291" s="11" t="n">
        <v>1</v>
      </c>
      <c r="J291" s="11" t="n">
        <v>1</v>
      </c>
      <c r="K291" s="11" t="n">
        <v>0</v>
      </c>
      <c r="L291" s="11" t="n">
        <v>0</v>
      </c>
      <c r="M291" s="9" t="n">
        <f aca="false">ROUND((E291/25)/1,0)</f>
        <v>7</v>
      </c>
      <c r="N291" s="11" t="n">
        <v>3</v>
      </c>
      <c r="O291" s="11" t="n">
        <v>165</v>
      </c>
      <c r="P291" s="11" t="n">
        <v>164</v>
      </c>
      <c r="Q291" s="9" t="n">
        <v>0</v>
      </c>
      <c r="R291" s="11" t="n">
        <v>0</v>
      </c>
      <c r="S291" s="12" t="n">
        <v>165</v>
      </c>
      <c r="T291" s="11" t="n">
        <v>135</v>
      </c>
    </row>
    <row r="292" customFormat="false" ht="14.25" hidden="false" customHeight="false" outlineLevel="0" collapsed="false">
      <c r="A292" s="8" t="n">
        <v>273</v>
      </c>
      <c r="B292" s="9" t="s">
        <v>299</v>
      </c>
      <c r="C292" s="10" t="s">
        <v>309</v>
      </c>
      <c r="D292" s="11" t="s">
        <v>25</v>
      </c>
      <c r="E292" s="11" t="n">
        <v>141</v>
      </c>
      <c r="F292" s="11" t="n">
        <v>141</v>
      </c>
      <c r="G292" s="11" t="n">
        <v>0</v>
      </c>
      <c r="H292" s="11" t="n">
        <v>0</v>
      </c>
      <c r="I292" s="11" t="n">
        <v>1</v>
      </c>
      <c r="J292" s="11" t="n">
        <v>1</v>
      </c>
      <c r="K292" s="11" t="n">
        <v>0</v>
      </c>
      <c r="L292" s="11" t="n">
        <v>0</v>
      </c>
      <c r="M292" s="9" t="n">
        <f aca="false">ROUND((E292/25)/1,0)</f>
        <v>6</v>
      </c>
      <c r="N292" s="11" t="n">
        <v>4</v>
      </c>
      <c r="O292" s="11" t="n">
        <v>141</v>
      </c>
      <c r="P292" s="11" t="n">
        <v>141</v>
      </c>
      <c r="Q292" s="9" t="n">
        <v>0</v>
      </c>
      <c r="R292" s="11" t="n">
        <v>0</v>
      </c>
      <c r="S292" s="12" t="n">
        <v>141</v>
      </c>
      <c r="T292" s="11" t="n">
        <v>122</v>
      </c>
    </row>
    <row r="293" customFormat="false" ht="14.25" hidden="false" customHeight="false" outlineLevel="0" collapsed="false">
      <c r="A293" s="8" t="n">
        <v>274</v>
      </c>
      <c r="B293" s="9" t="s">
        <v>299</v>
      </c>
      <c r="C293" s="10" t="s">
        <v>310</v>
      </c>
      <c r="D293" s="11" t="s">
        <v>25</v>
      </c>
      <c r="E293" s="11" t="n">
        <v>115</v>
      </c>
      <c r="F293" s="11" t="n">
        <v>115</v>
      </c>
      <c r="G293" s="11" t="n">
        <v>0</v>
      </c>
      <c r="H293" s="11" t="n">
        <v>0</v>
      </c>
      <c r="I293" s="11" t="n">
        <v>1</v>
      </c>
      <c r="J293" s="11" t="n">
        <v>1</v>
      </c>
      <c r="K293" s="11" t="n">
        <v>0</v>
      </c>
      <c r="L293" s="11" t="n">
        <v>0</v>
      </c>
      <c r="M293" s="9" t="n">
        <f aca="false">ROUND((E293/25)/1,0)</f>
        <v>5</v>
      </c>
      <c r="N293" s="11" t="n">
        <v>2</v>
      </c>
      <c r="O293" s="11" t="n">
        <v>115</v>
      </c>
      <c r="P293" s="11" t="n">
        <v>115</v>
      </c>
      <c r="Q293" s="9" t="n">
        <v>0</v>
      </c>
      <c r="R293" s="11" t="n">
        <v>0</v>
      </c>
      <c r="S293" s="12" t="n">
        <v>115</v>
      </c>
      <c r="T293" s="11" t="n">
        <v>108</v>
      </c>
    </row>
    <row r="294" customFormat="false" ht="14.25" hidden="false" customHeight="false" outlineLevel="0" collapsed="false">
      <c r="A294" s="8" t="n">
        <v>275</v>
      </c>
      <c r="B294" s="9" t="s">
        <v>299</v>
      </c>
      <c r="C294" s="10" t="s">
        <v>311</v>
      </c>
      <c r="D294" s="11" t="s">
        <v>25</v>
      </c>
      <c r="E294" s="11" t="n">
        <v>195</v>
      </c>
      <c r="F294" s="11" t="n">
        <v>195</v>
      </c>
      <c r="G294" s="11" t="n">
        <v>0</v>
      </c>
      <c r="H294" s="11" t="n">
        <v>0</v>
      </c>
      <c r="I294" s="11" t="n">
        <v>1</v>
      </c>
      <c r="J294" s="11" t="n">
        <v>1</v>
      </c>
      <c r="K294" s="11" t="n">
        <v>0</v>
      </c>
      <c r="L294" s="11" t="n">
        <v>0</v>
      </c>
      <c r="M294" s="9" t="n">
        <f aca="false">ROUND((E294/25)/1,0)</f>
        <v>8</v>
      </c>
      <c r="N294" s="11" t="n">
        <v>5</v>
      </c>
      <c r="O294" s="11" t="n">
        <v>195</v>
      </c>
      <c r="P294" s="11" t="n">
        <v>190</v>
      </c>
      <c r="Q294" s="9" t="n">
        <v>0</v>
      </c>
      <c r="R294" s="11" t="n">
        <v>0</v>
      </c>
      <c r="S294" s="12" t="n">
        <v>195</v>
      </c>
      <c r="T294" s="11" t="n">
        <v>155</v>
      </c>
    </row>
    <row r="295" customFormat="false" ht="14.25" hidden="false" customHeight="false" outlineLevel="0" collapsed="false">
      <c r="A295" s="8" t="n">
        <v>276</v>
      </c>
      <c r="B295" s="9" t="s">
        <v>299</v>
      </c>
      <c r="C295" s="10" t="s">
        <v>312</v>
      </c>
      <c r="D295" s="11" t="s">
        <v>25</v>
      </c>
      <c r="E295" s="11" t="n">
        <v>152</v>
      </c>
      <c r="F295" s="11" t="n">
        <v>152</v>
      </c>
      <c r="G295" s="11" t="n">
        <v>0</v>
      </c>
      <c r="H295" s="11" t="n">
        <v>0</v>
      </c>
      <c r="I295" s="11" t="n">
        <v>1</v>
      </c>
      <c r="J295" s="11" t="n">
        <v>1</v>
      </c>
      <c r="K295" s="11" t="n">
        <v>0</v>
      </c>
      <c r="L295" s="11" t="n">
        <v>0</v>
      </c>
      <c r="M295" s="9" t="n">
        <f aca="false">ROUND((E295/25)/1,0)</f>
        <v>6</v>
      </c>
      <c r="N295" s="11" t="n">
        <v>2</v>
      </c>
      <c r="O295" s="11" t="n">
        <v>152</v>
      </c>
      <c r="P295" s="11" t="n">
        <v>151</v>
      </c>
      <c r="Q295" s="9" t="n">
        <v>0</v>
      </c>
      <c r="R295" s="11" t="n">
        <v>0</v>
      </c>
      <c r="S295" s="12" t="n">
        <v>152</v>
      </c>
      <c r="T295" s="11" t="n">
        <v>139</v>
      </c>
    </row>
    <row r="296" customFormat="false" ht="14.25" hidden="false" customHeight="false" outlineLevel="0" collapsed="false">
      <c r="A296" s="8" t="n">
        <v>277</v>
      </c>
      <c r="B296" s="9" t="s">
        <v>299</v>
      </c>
      <c r="C296" s="10" t="s">
        <v>313</v>
      </c>
      <c r="D296" s="11" t="s">
        <v>22</v>
      </c>
      <c r="E296" s="11" t="n">
        <v>156</v>
      </c>
      <c r="F296" s="11" t="n">
        <v>156</v>
      </c>
      <c r="G296" s="11" t="n">
        <v>16</v>
      </c>
      <c r="H296" s="11" t="n">
        <v>16</v>
      </c>
      <c r="I296" s="11" t="n">
        <v>1</v>
      </c>
      <c r="J296" s="11" t="n">
        <v>0</v>
      </c>
      <c r="K296" s="11" t="n">
        <v>0</v>
      </c>
      <c r="L296" s="11" t="n">
        <v>0</v>
      </c>
      <c r="M296" s="9" t="n">
        <f aca="false">ROUND((E296/25)/1,0)</f>
        <v>6</v>
      </c>
      <c r="N296" s="11" t="n">
        <v>4</v>
      </c>
      <c r="O296" s="11" t="n">
        <v>156</v>
      </c>
      <c r="P296" s="11" t="n">
        <v>156</v>
      </c>
      <c r="Q296" s="9" t="n">
        <v>16</v>
      </c>
      <c r="R296" s="11" t="n">
        <v>15</v>
      </c>
      <c r="S296" s="12" t="n">
        <v>156</v>
      </c>
      <c r="T296" s="11" t="n">
        <v>149</v>
      </c>
    </row>
    <row r="297" customFormat="false" ht="14.25" hidden="false" customHeight="false" outlineLevel="0" collapsed="false">
      <c r="A297" s="8" t="n">
        <v>278</v>
      </c>
      <c r="B297" s="9" t="s">
        <v>299</v>
      </c>
      <c r="C297" s="10" t="s">
        <v>314</v>
      </c>
      <c r="D297" s="11" t="s">
        <v>22</v>
      </c>
      <c r="E297" s="11" t="n">
        <v>159</v>
      </c>
      <c r="F297" s="11" t="n">
        <v>159</v>
      </c>
      <c r="G297" s="11" t="n">
        <v>21</v>
      </c>
      <c r="H297" s="11" t="n">
        <v>21</v>
      </c>
      <c r="I297" s="11" t="n">
        <v>1</v>
      </c>
      <c r="J297" s="11" t="n">
        <v>0</v>
      </c>
      <c r="K297" s="11" t="n">
        <v>0</v>
      </c>
      <c r="L297" s="11" t="n">
        <v>0</v>
      </c>
      <c r="M297" s="9" t="n">
        <f aca="false">ROUND((E297/25)/1,0)</f>
        <v>6</v>
      </c>
      <c r="N297" s="11" t="n">
        <v>3</v>
      </c>
      <c r="O297" s="11" t="n">
        <v>159</v>
      </c>
      <c r="P297" s="11" t="n">
        <v>158</v>
      </c>
      <c r="Q297" s="9" t="n">
        <v>21</v>
      </c>
      <c r="R297" s="11" t="n">
        <v>21</v>
      </c>
      <c r="S297" s="12" t="n">
        <v>159</v>
      </c>
      <c r="T297" s="11" t="n">
        <v>158</v>
      </c>
    </row>
    <row r="298" customFormat="false" ht="14.25" hidden="false" customHeight="false" outlineLevel="0" collapsed="false">
      <c r="A298" s="8" t="n">
        <v>279</v>
      </c>
      <c r="B298" s="9" t="s">
        <v>299</v>
      </c>
      <c r="C298" s="10" t="s">
        <v>315</v>
      </c>
      <c r="D298" s="11" t="s">
        <v>29</v>
      </c>
      <c r="E298" s="11" t="n">
        <v>192</v>
      </c>
      <c r="F298" s="11" t="n">
        <v>192</v>
      </c>
      <c r="G298" s="11" t="n">
        <v>10</v>
      </c>
      <c r="H298" s="11"/>
      <c r="I298" s="11" t="n">
        <v>1</v>
      </c>
      <c r="J298" s="11" t="n">
        <v>1</v>
      </c>
      <c r="K298" s="11"/>
      <c r="L298" s="11"/>
      <c r="M298" s="9" t="n">
        <f aca="false">ROUND((E298/25)/1,0)</f>
        <v>8</v>
      </c>
      <c r="N298" s="11" t="n">
        <v>8</v>
      </c>
      <c r="O298" s="11" t="n">
        <v>192</v>
      </c>
      <c r="P298" s="11" t="n">
        <v>190</v>
      </c>
      <c r="Q298" s="9" t="n">
        <v>10</v>
      </c>
      <c r="R298" s="11" t="n">
        <v>10</v>
      </c>
      <c r="S298" s="12" t="n">
        <v>192</v>
      </c>
      <c r="T298" s="11" t="n">
        <v>189</v>
      </c>
    </row>
    <row r="299" customFormat="false" ht="14.25" hidden="false" customHeight="false" outlineLevel="0" collapsed="false">
      <c r="A299" s="8" t="n">
        <v>280</v>
      </c>
      <c r="B299" s="9" t="s">
        <v>299</v>
      </c>
      <c r="C299" s="10" t="s">
        <v>316</v>
      </c>
      <c r="D299" s="11" t="s">
        <v>22</v>
      </c>
      <c r="E299" s="11" t="n">
        <v>211</v>
      </c>
      <c r="F299" s="11" t="n">
        <v>211</v>
      </c>
      <c r="G299" s="11" t="n">
        <v>6</v>
      </c>
      <c r="H299" s="11" t="n">
        <v>6</v>
      </c>
      <c r="I299" s="11" t="n">
        <v>1</v>
      </c>
      <c r="J299" s="11" t="n">
        <v>1</v>
      </c>
      <c r="K299" s="11" t="n">
        <v>0</v>
      </c>
      <c r="L299" s="11" t="n">
        <v>0</v>
      </c>
      <c r="M299" s="9" t="n">
        <f aca="false">ROUND((E299/25)/1,0)</f>
        <v>8</v>
      </c>
      <c r="N299" s="11" t="n">
        <v>6</v>
      </c>
      <c r="O299" s="11" t="n">
        <v>211</v>
      </c>
      <c r="P299" s="11" t="n">
        <v>211</v>
      </c>
      <c r="Q299" s="9" t="n">
        <v>6</v>
      </c>
      <c r="R299" s="11" t="n">
        <v>5</v>
      </c>
      <c r="S299" s="12" t="n">
        <v>211</v>
      </c>
      <c r="T299" s="11" t="n">
        <v>211</v>
      </c>
    </row>
    <row r="300" customFormat="false" ht="14.25" hidden="false" customHeight="false" outlineLevel="0" collapsed="false">
      <c r="A300" s="8" t="n">
        <v>281</v>
      </c>
      <c r="B300" s="9" t="s">
        <v>299</v>
      </c>
      <c r="C300" s="10" t="s">
        <v>317</v>
      </c>
      <c r="D300" s="11" t="s">
        <v>22</v>
      </c>
      <c r="E300" s="11" t="n">
        <v>126</v>
      </c>
      <c r="F300" s="11" t="n">
        <v>126</v>
      </c>
      <c r="G300" s="11" t="n">
        <v>35</v>
      </c>
      <c r="H300" s="11" t="n">
        <v>35</v>
      </c>
      <c r="I300" s="11" t="n">
        <v>1</v>
      </c>
      <c r="J300" s="11" t="n">
        <v>0</v>
      </c>
      <c r="K300" s="11" t="n">
        <v>0</v>
      </c>
      <c r="L300" s="11" t="n">
        <v>0</v>
      </c>
      <c r="M300" s="9" t="n">
        <f aca="false">ROUND((E300/25)/1,0)</f>
        <v>5</v>
      </c>
      <c r="N300" s="11" t="n">
        <v>4</v>
      </c>
      <c r="O300" s="11" t="n">
        <v>126</v>
      </c>
      <c r="P300" s="11" t="n">
        <v>125</v>
      </c>
      <c r="Q300" s="9" t="n">
        <v>35</v>
      </c>
      <c r="R300" s="11" t="n">
        <v>34</v>
      </c>
      <c r="S300" s="12" t="n">
        <v>126</v>
      </c>
      <c r="T300" s="11" t="n">
        <v>125</v>
      </c>
    </row>
    <row r="301" customFormat="false" ht="14.25" hidden="false" customHeight="false" outlineLevel="0" collapsed="false">
      <c r="A301" s="8"/>
      <c r="B301" s="14" t="s">
        <v>318</v>
      </c>
      <c r="C301" s="10"/>
      <c r="D301" s="11"/>
      <c r="E301" s="11" t="n">
        <f aca="false">SUBTOTAL(9,E282:E300)</f>
        <v>3142</v>
      </c>
      <c r="F301" s="11" t="n">
        <f aca="false">SUBTOTAL(9,F282:F300)</f>
        <v>3142</v>
      </c>
      <c r="G301" s="11" t="n">
        <f aca="false">SUBTOTAL(9,G282:G300)</f>
        <v>263</v>
      </c>
      <c r="H301" s="11" t="n">
        <f aca="false">SUBTOTAL(9,H282:H300)</f>
        <v>224</v>
      </c>
      <c r="I301" s="11" t="n">
        <f aca="false">SUBTOTAL(9,I282:I300)</f>
        <v>19</v>
      </c>
      <c r="J301" s="11" t="n">
        <f aca="false">SUBTOTAL(9,J282:J300)</f>
        <v>8</v>
      </c>
      <c r="K301" s="11" t="n">
        <f aca="false">SUBTOTAL(9,K282:K300)</f>
        <v>0</v>
      </c>
      <c r="L301" s="11" t="n">
        <f aca="false">SUBTOTAL(9,L282:L300)</f>
        <v>0</v>
      </c>
      <c r="M301" s="9" t="n">
        <f aca="false">ROUND((E301/25)/1,0)</f>
        <v>126</v>
      </c>
      <c r="N301" s="11" t="n">
        <f aca="false">SUBTOTAL(9,N282:N300)</f>
        <v>88</v>
      </c>
      <c r="O301" s="11" t="n">
        <f aca="false">SUBTOTAL(9,O282:O300)</f>
        <v>3142</v>
      </c>
      <c r="P301" s="11" t="n">
        <f aca="false">SUBTOTAL(9,P282:P300)</f>
        <v>3124</v>
      </c>
      <c r="Q301" s="9" t="n">
        <f aca="false">SUBTOTAL(9,Q282:Q300)</f>
        <v>263</v>
      </c>
      <c r="R301" s="11" t="n">
        <f aca="false">SUBTOTAL(9,R282:R300)</f>
        <v>242</v>
      </c>
      <c r="S301" s="12" t="n">
        <f aca="false">SUBTOTAL(9,S282:S300)</f>
        <v>3142</v>
      </c>
      <c r="T301" s="11" t="n">
        <f aca="false">SUBTOTAL(9,T282:T300)</f>
        <v>2951</v>
      </c>
    </row>
    <row r="302" customFormat="false" ht="14.25" hidden="false" customHeight="false" outlineLevel="0" collapsed="false">
      <c r="A302" s="8" t="n">
        <v>282</v>
      </c>
      <c r="B302" s="9" t="s">
        <v>319</v>
      </c>
      <c r="C302" s="10" t="s">
        <v>320</v>
      </c>
      <c r="D302" s="11" t="s">
        <v>22</v>
      </c>
      <c r="E302" s="11" t="n">
        <v>124</v>
      </c>
      <c r="F302" s="11" t="n">
        <v>124</v>
      </c>
      <c r="G302" s="11" t="n">
        <v>14</v>
      </c>
      <c r="H302" s="11" t="n">
        <v>14</v>
      </c>
      <c r="I302" s="11" t="n">
        <v>1</v>
      </c>
      <c r="J302" s="11" t="n">
        <v>0</v>
      </c>
      <c r="K302" s="11" t="n">
        <v>0</v>
      </c>
      <c r="L302" s="11" t="n">
        <v>0</v>
      </c>
      <c r="M302" s="9" t="n">
        <f aca="false">ROUND((E302/25)/1,0)</f>
        <v>5</v>
      </c>
      <c r="N302" s="11" t="n">
        <v>4</v>
      </c>
      <c r="O302" s="11" t="n">
        <v>124</v>
      </c>
      <c r="P302" s="11" t="n">
        <v>124</v>
      </c>
      <c r="Q302" s="9" t="n">
        <v>14</v>
      </c>
      <c r="R302" s="11" t="n">
        <v>14</v>
      </c>
      <c r="S302" s="12" t="n">
        <v>124</v>
      </c>
      <c r="T302" s="11" t="n">
        <v>118</v>
      </c>
    </row>
    <row r="303" customFormat="false" ht="14.25" hidden="false" customHeight="false" outlineLevel="0" collapsed="false">
      <c r="A303" s="8" t="n">
        <v>283</v>
      </c>
      <c r="B303" s="9" t="s">
        <v>319</v>
      </c>
      <c r="C303" s="10" t="s">
        <v>321</v>
      </c>
      <c r="D303" s="11" t="s">
        <v>22</v>
      </c>
      <c r="E303" s="11" t="n">
        <v>140</v>
      </c>
      <c r="F303" s="11" t="n">
        <v>140</v>
      </c>
      <c r="G303" s="11" t="n">
        <v>27</v>
      </c>
      <c r="H303" s="11" t="n">
        <v>27</v>
      </c>
      <c r="I303" s="11" t="n">
        <v>1</v>
      </c>
      <c r="J303" s="11" t="n">
        <v>0</v>
      </c>
      <c r="K303" s="11" t="n">
        <v>0</v>
      </c>
      <c r="L303" s="11" t="n">
        <v>0</v>
      </c>
      <c r="M303" s="9" t="n">
        <f aca="false">ROUND((E303/25)/1,0)</f>
        <v>6</v>
      </c>
      <c r="N303" s="11" t="n">
        <v>5</v>
      </c>
      <c r="O303" s="11" t="n">
        <v>140</v>
      </c>
      <c r="P303" s="11" t="n">
        <v>138</v>
      </c>
      <c r="Q303" s="9" t="n">
        <v>27</v>
      </c>
      <c r="R303" s="11" t="n">
        <v>26</v>
      </c>
      <c r="S303" s="12" t="n">
        <v>140</v>
      </c>
      <c r="T303" s="11" t="n">
        <v>136</v>
      </c>
    </row>
    <row r="304" customFormat="false" ht="14.25" hidden="false" customHeight="false" outlineLevel="0" collapsed="false">
      <c r="A304" s="8" t="n">
        <v>284</v>
      </c>
      <c r="B304" s="9" t="s">
        <v>319</v>
      </c>
      <c r="C304" s="10" t="s">
        <v>322</v>
      </c>
      <c r="D304" s="11" t="s">
        <v>22</v>
      </c>
      <c r="E304" s="11" t="n">
        <v>165</v>
      </c>
      <c r="F304" s="11" t="n">
        <v>165</v>
      </c>
      <c r="G304" s="11" t="n">
        <v>20</v>
      </c>
      <c r="H304" s="11"/>
      <c r="I304" s="11" t="n">
        <v>1</v>
      </c>
      <c r="J304" s="11"/>
      <c r="K304" s="11"/>
      <c r="L304" s="11"/>
      <c r="M304" s="9" t="n">
        <f aca="false">ROUND((E304/25)/1,0)</f>
        <v>7</v>
      </c>
      <c r="N304" s="11" t="n">
        <v>6</v>
      </c>
      <c r="O304" s="11" t="n">
        <v>165</v>
      </c>
      <c r="P304" s="11" t="n">
        <v>163</v>
      </c>
      <c r="Q304" s="9" t="n">
        <v>20</v>
      </c>
      <c r="R304" s="11" t="n">
        <v>20</v>
      </c>
      <c r="S304" s="12" t="n">
        <v>165</v>
      </c>
      <c r="T304" s="11" t="n">
        <v>162</v>
      </c>
    </row>
    <row r="305" customFormat="false" ht="14.25" hidden="false" customHeight="false" outlineLevel="0" collapsed="false">
      <c r="A305" s="8" t="n">
        <v>285</v>
      </c>
      <c r="B305" s="9" t="s">
        <v>319</v>
      </c>
      <c r="C305" s="10" t="s">
        <v>323</v>
      </c>
      <c r="D305" s="11" t="s">
        <v>22</v>
      </c>
      <c r="E305" s="11" t="n">
        <v>211</v>
      </c>
      <c r="F305" s="11" t="n">
        <v>211</v>
      </c>
      <c r="G305" s="11" t="n">
        <v>43</v>
      </c>
      <c r="H305" s="11" t="n">
        <v>43</v>
      </c>
      <c r="I305" s="11" t="n">
        <v>1</v>
      </c>
      <c r="J305" s="11" t="n">
        <v>1</v>
      </c>
      <c r="K305" s="11" t="n">
        <v>0</v>
      </c>
      <c r="L305" s="11" t="n">
        <v>0</v>
      </c>
      <c r="M305" s="9" t="n">
        <f aca="false">ROUND((E305/25)/1,0)</f>
        <v>8</v>
      </c>
      <c r="N305" s="11" t="n">
        <v>7</v>
      </c>
      <c r="O305" s="11" t="n">
        <v>211</v>
      </c>
      <c r="P305" s="11" t="n">
        <v>209</v>
      </c>
      <c r="Q305" s="9" t="n">
        <v>43</v>
      </c>
      <c r="R305" s="11" t="n">
        <v>41</v>
      </c>
      <c r="S305" s="12" t="n">
        <v>211</v>
      </c>
      <c r="T305" s="11" t="n">
        <v>192</v>
      </c>
    </row>
    <row r="306" customFormat="false" ht="14.25" hidden="false" customHeight="false" outlineLevel="0" collapsed="false">
      <c r="A306" s="8" t="n">
        <v>286</v>
      </c>
      <c r="B306" s="9" t="s">
        <v>319</v>
      </c>
      <c r="C306" s="10" t="s">
        <v>324</v>
      </c>
      <c r="D306" s="11" t="s">
        <v>22</v>
      </c>
      <c r="E306" s="11" t="n">
        <v>85</v>
      </c>
      <c r="F306" s="11" t="n">
        <v>85</v>
      </c>
      <c r="G306" s="11" t="n">
        <v>0</v>
      </c>
      <c r="H306" s="11" t="n">
        <v>0</v>
      </c>
      <c r="I306" s="11" t="n">
        <v>1</v>
      </c>
      <c r="J306" s="11" t="n">
        <v>0</v>
      </c>
      <c r="K306" s="11" t="n">
        <v>0</v>
      </c>
      <c r="L306" s="11" t="n">
        <v>0</v>
      </c>
      <c r="M306" s="9" t="n">
        <f aca="false">ROUND((E306/25)/1,0)</f>
        <v>3</v>
      </c>
      <c r="N306" s="11" t="n">
        <v>2</v>
      </c>
      <c r="O306" s="11" t="n">
        <v>85</v>
      </c>
      <c r="P306" s="11" t="n">
        <v>84</v>
      </c>
      <c r="Q306" s="9" t="n">
        <v>0</v>
      </c>
      <c r="R306" s="11" t="n">
        <v>0</v>
      </c>
      <c r="S306" s="12" t="n">
        <v>85</v>
      </c>
      <c r="T306" s="11" t="n">
        <v>83</v>
      </c>
    </row>
    <row r="307" customFormat="false" ht="14.25" hidden="false" customHeight="false" outlineLevel="0" collapsed="false">
      <c r="A307" s="8" t="n">
        <v>287</v>
      </c>
      <c r="B307" s="9" t="s">
        <v>319</v>
      </c>
      <c r="C307" s="10" t="s">
        <v>325</v>
      </c>
      <c r="D307" s="11" t="s">
        <v>22</v>
      </c>
      <c r="E307" s="11" t="n">
        <v>282</v>
      </c>
      <c r="F307" s="11" t="n">
        <v>282</v>
      </c>
      <c r="G307" s="11" t="n">
        <v>82</v>
      </c>
      <c r="H307" s="11" t="n">
        <v>82</v>
      </c>
      <c r="I307" s="11" t="n">
        <v>1</v>
      </c>
      <c r="J307" s="11" t="n">
        <v>1</v>
      </c>
      <c r="K307" s="11" t="n">
        <v>0</v>
      </c>
      <c r="L307" s="11" t="n">
        <v>0</v>
      </c>
      <c r="M307" s="9" t="n">
        <f aca="false">ROUND((E307/25)/1,0)</f>
        <v>11</v>
      </c>
      <c r="N307" s="11" t="n">
        <v>10</v>
      </c>
      <c r="O307" s="11" t="n">
        <v>282</v>
      </c>
      <c r="P307" s="11" t="n">
        <v>282</v>
      </c>
      <c r="Q307" s="9" t="n">
        <v>82</v>
      </c>
      <c r="R307" s="11" t="n">
        <v>79</v>
      </c>
      <c r="S307" s="12" t="n">
        <v>282</v>
      </c>
      <c r="T307" s="11" t="n">
        <v>263</v>
      </c>
    </row>
    <row r="308" customFormat="false" ht="14.25" hidden="false" customHeight="false" outlineLevel="0" collapsed="false">
      <c r="A308" s="8" t="n">
        <v>288</v>
      </c>
      <c r="B308" s="9" t="s">
        <v>319</v>
      </c>
      <c r="C308" s="10" t="s">
        <v>326</v>
      </c>
      <c r="D308" s="11" t="s">
        <v>22</v>
      </c>
      <c r="E308" s="11" t="n">
        <v>132</v>
      </c>
      <c r="F308" s="11" t="n">
        <v>132</v>
      </c>
      <c r="G308" s="11" t="n">
        <v>49</v>
      </c>
      <c r="H308" s="11" t="n">
        <v>44</v>
      </c>
      <c r="I308" s="11" t="n">
        <v>1</v>
      </c>
      <c r="J308" s="11" t="n">
        <v>0</v>
      </c>
      <c r="K308" s="11" t="n">
        <v>0</v>
      </c>
      <c r="L308" s="11" t="n">
        <v>0</v>
      </c>
      <c r="M308" s="9" t="n">
        <f aca="false">ROUND((E308/25)/1,0)</f>
        <v>5</v>
      </c>
      <c r="N308" s="11" t="n">
        <v>4</v>
      </c>
      <c r="O308" s="11" t="n">
        <v>132</v>
      </c>
      <c r="P308" s="11" t="n">
        <v>127</v>
      </c>
      <c r="Q308" s="9" t="n">
        <v>49</v>
      </c>
      <c r="R308" s="11" t="n">
        <v>41</v>
      </c>
      <c r="S308" s="12" t="n">
        <v>132</v>
      </c>
      <c r="T308" s="11" t="n">
        <v>118</v>
      </c>
    </row>
    <row r="309" customFormat="false" ht="14.25" hidden="false" customHeight="false" outlineLevel="0" collapsed="false">
      <c r="A309" s="8" t="n">
        <v>289</v>
      </c>
      <c r="B309" s="9" t="s">
        <v>319</v>
      </c>
      <c r="C309" s="10" t="s">
        <v>327</v>
      </c>
      <c r="D309" s="11" t="s">
        <v>22</v>
      </c>
      <c r="E309" s="11" t="n">
        <v>240</v>
      </c>
      <c r="F309" s="11" t="n">
        <v>240</v>
      </c>
      <c r="G309" s="11" t="n">
        <v>80</v>
      </c>
      <c r="H309" s="11" t="n">
        <v>80</v>
      </c>
      <c r="I309" s="11" t="n">
        <v>1</v>
      </c>
      <c r="J309" s="11" t="n">
        <v>0</v>
      </c>
      <c r="K309" s="11" t="n">
        <v>0</v>
      </c>
      <c r="L309" s="11" t="n">
        <v>0</v>
      </c>
      <c r="M309" s="9" t="n">
        <f aca="false">ROUND((E309/25)/1,0)</f>
        <v>10</v>
      </c>
      <c r="N309" s="11" t="n">
        <v>9</v>
      </c>
      <c r="O309" s="11" t="n">
        <v>240</v>
      </c>
      <c r="P309" s="11" t="n">
        <v>239</v>
      </c>
      <c r="Q309" s="9" t="n">
        <v>80</v>
      </c>
      <c r="R309" s="11" t="n">
        <v>79</v>
      </c>
      <c r="S309" s="12" t="n">
        <v>240</v>
      </c>
      <c r="T309" s="11" t="n">
        <v>234</v>
      </c>
    </row>
    <row r="310" customFormat="false" ht="14.25" hidden="false" customHeight="false" outlineLevel="0" collapsed="false">
      <c r="A310" s="8" t="n">
        <v>290</v>
      </c>
      <c r="B310" s="9" t="s">
        <v>319</v>
      </c>
      <c r="C310" s="10" t="s">
        <v>328</v>
      </c>
      <c r="D310" s="11" t="s">
        <v>29</v>
      </c>
      <c r="E310" s="11" t="n">
        <v>370</v>
      </c>
      <c r="F310" s="11" t="n">
        <v>370</v>
      </c>
      <c r="G310" s="11" t="n">
        <v>83</v>
      </c>
      <c r="H310" s="11" t="n">
        <v>83</v>
      </c>
      <c r="I310" s="11" t="n">
        <v>1</v>
      </c>
      <c r="J310" s="11" t="n">
        <v>0</v>
      </c>
      <c r="K310" s="11" t="n">
        <v>0</v>
      </c>
      <c r="L310" s="11" t="n">
        <v>0</v>
      </c>
      <c r="M310" s="9" t="n">
        <f aca="false">ROUND((E310/25)/1,0)</f>
        <v>15</v>
      </c>
      <c r="N310" s="11" t="n">
        <v>15</v>
      </c>
      <c r="O310" s="11" t="n">
        <v>370</v>
      </c>
      <c r="P310" s="11" t="n">
        <v>359</v>
      </c>
      <c r="Q310" s="9" t="n">
        <v>83</v>
      </c>
      <c r="R310" s="11" t="n">
        <v>68</v>
      </c>
      <c r="S310" s="12" t="n">
        <v>370</v>
      </c>
      <c r="T310" s="11" t="n">
        <v>280</v>
      </c>
    </row>
    <row r="311" customFormat="false" ht="14.25" hidden="false" customHeight="false" outlineLevel="0" collapsed="false">
      <c r="A311" s="8" t="n">
        <v>291</v>
      </c>
      <c r="B311" s="9" t="s">
        <v>319</v>
      </c>
      <c r="C311" s="10" t="s">
        <v>329</v>
      </c>
      <c r="D311" s="11" t="s">
        <v>22</v>
      </c>
      <c r="E311" s="11" t="n">
        <v>242</v>
      </c>
      <c r="F311" s="11" t="n">
        <v>242</v>
      </c>
      <c r="G311" s="11" t="n">
        <v>96</v>
      </c>
      <c r="H311" s="11" t="n">
        <v>96</v>
      </c>
      <c r="I311" s="11" t="n">
        <v>1</v>
      </c>
      <c r="J311" s="11" t="n">
        <v>0</v>
      </c>
      <c r="K311" s="11" t="n">
        <v>0</v>
      </c>
      <c r="L311" s="11" t="n">
        <v>0</v>
      </c>
      <c r="M311" s="9" t="n">
        <f aca="false">ROUND((E311/25)/1,0)</f>
        <v>10</v>
      </c>
      <c r="N311" s="11" t="n">
        <v>10</v>
      </c>
      <c r="O311" s="11" t="n">
        <v>242</v>
      </c>
      <c r="P311" s="11" t="n">
        <v>236</v>
      </c>
      <c r="Q311" s="9" t="n">
        <v>96</v>
      </c>
      <c r="R311" s="11" t="n">
        <v>75</v>
      </c>
      <c r="S311" s="12" t="n">
        <v>242</v>
      </c>
      <c r="T311" s="11" t="n">
        <v>221</v>
      </c>
    </row>
    <row r="312" customFormat="false" ht="14.25" hidden="false" customHeight="false" outlineLevel="0" collapsed="false">
      <c r="A312" s="8" t="n">
        <v>292</v>
      </c>
      <c r="B312" s="9" t="s">
        <v>319</v>
      </c>
      <c r="C312" s="10" t="s">
        <v>330</v>
      </c>
      <c r="D312" s="11" t="s">
        <v>29</v>
      </c>
      <c r="E312" s="11" t="n">
        <v>129</v>
      </c>
      <c r="F312" s="11" t="n">
        <v>129</v>
      </c>
      <c r="G312" s="11" t="n">
        <v>40</v>
      </c>
      <c r="H312" s="11" t="n">
        <v>33</v>
      </c>
      <c r="I312" s="11" t="n">
        <v>1</v>
      </c>
      <c r="J312" s="11" t="n">
        <v>0</v>
      </c>
      <c r="K312" s="11" t="n">
        <v>0</v>
      </c>
      <c r="L312" s="11" t="n">
        <v>0</v>
      </c>
      <c r="M312" s="9" t="n">
        <f aca="false">ROUND((E312/25)/1,0)</f>
        <v>5</v>
      </c>
      <c r="N312" s="11" t="n">
        <v>6</v>
      </c>
      <c r="O312" s="11" t="n">
        <v>129</v>
      </c>
      <c r="P312" s="11" t="n">
        <v>115</v>
      </c>
      <c r="Q312" s="9" t="n">
        <v>40</v>
      </c>
      <c r="R312" s="11" t="n">
        <v>30</v>
      </c>
      <c r="S312" s="12" t="n">
        <v>129</v>
      </c>
      <c r="T312" s="11" t="n">
        <v>88</v>
      </c>
    </row>
    <row r="313" customFormat="false" ht="14.25" hidden="false" customHeight="false" outlineLevel="0" collapsed="false">
      <c r="A313" s="8" t="n">
        <v>293</v>
      </c>
      <c r="B313" s="9" t="s">
        <v>319</v>
      </c>
      <c r="C313" s="10" t="s">
        <v>331</v>
      </c>
      <c r="D313" s="11" t="s">
        <v>22</v>
      </c>
      <c r="E313" s="11" t="n">
        <v>94</v>
      </c>
      <c r="F313" s="11" t="n">
        <v>94</v>
      </c>
      <c r="G313" s="11" t="n">
        <v>17</v>
      </c>
      <c r="H313" s="11" t="n">
        <v>13</v>
      </c>
      <c r="I313" s="11" t="n">
        <v>1</v>
      </c>
      <c r="J313" s="11" t="n">
        <v>0</v>
      </c>
      <c r="K313" s="11" t="n">
        <v>0</v>
      </c>
      <c r="L313" s="11" t="n">
        <v>0</v>
      </c>
      <c r="M313" s="9" t="n">
        <f aca="false">ROUND((E313/25)/1,0)</f>
        <v>4</v>
      </c>
      <c r="N313" s="11" t="n">
        <v>3</v>
      </c>
      <c r="O313" s="11" t="n">
        <v>94</v>
      </c>
      <c r="P313" s="11" t="n">
        <v>93</v>
      </c>
      <c r="Q313" s="9" t="n">
        <v>17</v>
      </c>
      <c r="R313" s="11" t="n">
        <v>13</v>
      </c>
      <c r="S313" s="12" t="n">
        <v>94</v>
      </c>
      <c r="T313" s="11" t="n">
        <v>94</v>
      </c>
    </row>
    <row r="314" customFormat="false" ht="14.25" hidden="false" customHeight="false" outlineLevel="0" collapsed="false">
      <c r="A314" s="8" t="n">
        <v>294</v>
      </c>
      <c r="B314" s="9" t="s">
        <v>319</v>
      </c>
      <c r="C314" s="10" t="s">
        <v>332</v>
      </c>
      <c r="D314" s="11" t="s">
        <v>22</v>
      </c>
      <c r="E314" s="11" t="n">
        <v>283</v>
      </c>
      <c r="F314" s="11" t="n">
        <v>283</v>
      </c>
      <c r="G314" s="11" t="n">
        <v>135</v>
      </c>
      <c r="H314" s="11" t="n">
        <v>135</v>
      </c>
      <c r="I314" s="11" t="n">
        <v>1</v>
      </c>
      <c r="J314" s="11"/>
      <c r="K314" s="11"/>
      <c r="L314" s="11"/>
      <c r="M314" s="9" t="n">
        <f aca="false">ROUND((E314/25)/1,0)</f>
        <v>11</v>
      </c>
      <c r="N314" s="11" t="n">
        <v>9</v>
      </c>
      <c r="O314" s="11" t="n">
        <v>283</v>
      </c>
      <c r="P314" s="11" t="n">
        <v>281</v>
      </c>
      <c r="Q314" s="9" t="n">
        <v>135</v>
      </c>
      <c r="R314" s="11" t="n">
        <v>127</v>
      </c>
      <c r="S314" s="12" t="n">
        <v>283</v>
      </c>
      <c r="T314" s="11" t="n">
        <v>276</v>
      </c>
    </row>
    <row r="315" customFormat="false" ht="14.25" hidden="false" customHeight="false" outlineLevel="0" collapsed="false">
      <c r="A315" s="8" t="n">
        <v>295</v>
      </c>
      <c r="B315" s="9" t="s">
        <v>319</v>
      </c>
      <c r="C315" s="10" t="s">
        <v>333</v>
      </c>
      <c r="D315" s="11" t="s">
        <v>22</v>
      </c>
      <c r="E315" s="11" t="n">
        <v>205</v>
      </c>
      <c r="F315" s="11" t="n">
        <v>205</v>
      </c>
      <c r="G315" s="11" t="n">
        <v>27</v>
      </c>
      <c r="H315" s="11" t="n">
        <v>26</v>
      </c>
      <c r="I315" s="11" t="n">
        <v>1</v>
      </c>
      <c r="J315" s="11" t="n">
        <v>0</v>
      </c>
      <c r="K315" s="11" t="n">
        <v>0</v>
      </c>
      <c r="L315" s="11" t="n">
        <v>0</v>
      </c>
      <c r="M315" s="9" t="n">
        <f aca="false">ROUND((E315/25)/1,0)</f>
        <v>8</v>
      </c>
      <c r="N315" s="11" t="n">
        <v>7</v>
      </c>
      <c r="O315" s="11" t="n">
        <v>205</v>
      </c>
      <c r="P315" s="11" t="n">
        <v>203</v>
      </c>
      <c r="Q315" s="9" t="n">
        <v>27</v>
      </c>
      <c r="R315" s="11" t="n">
        <v>26</v>
      </c>
      <c r="S315" s="12" t="n">
        <v>205</v>
      </c>
      <c r="T315" s="11" t="n">
        <v>198</v>
      </c>
    </row>
    <row r="316" customFormat="false" ht="14.25" hidden="false" customHeight="false" outlineLevel="0" collapsed="false">
      <c r="A316" s="8" t="n">
        <v>296</v>
      </c>
      <c r="B316" s="9" t="s">
        <v>319</v>
      </c>
      <c r="C316" s="10" t="s">
        <v>319</v>
      </c>
      <c r="D316" s="11" t="s">
        <v>22</v>
      </c>
      <c r="E316" s="11" t="n">
        <v>210</v>
      </c>
      <c r="F316" s="11" t="n">
        <v>196</v>
      </c>
      <c r="G316" s="11" t="n">
        <v>23</v>
      </c>
      <c r="H316" s="11" t="n">
        <v>16</v>
      </c>
      <c r="I316" s="11" t="n">
        <v>1</v>
      </c>
      <c r="J316" s="11" t="n">
        <v>0</v>
      </c>
      <c r="K316" s="11"/>
      <c r="L316" s="11"/>
      <c r="M316" s="9" t="n">
        <f aca="false">ROUND((E316/25)/1,0)</f>
        <v>8</v>
      </c>
      <c r="N316" s="11" t="n">
        <v>6</v>
      </c>
      <c r="O316" s="11" t="n">
        <v>210</v>
      </c>
      <c r="P316" s="11" t="n">
        <v>195</v>
      </c>
      <c r="Q316" s="9" t="n">
        <v>23</v>
      </c>
      <c r="R316" s="11" t="n">
        <v>16</v>
      </c>
      <c r="S316" s="12" t="n">
        <v>210</v>
      </c>
      <c r="T316" s="11" t="n">
        <v>152</v>
      </c>
    </row>
    <row r="317" customFormat="false" ht="14.25" hidden="false" customHeight="false" outlineLevel="0" collapsed="false">
      <c r="A317" s="8" t="n">
        <v>297</v>
      </c>
      <c r="B317" s="9" t="s">
        <v>319</v>
      </c>
      <c r="C317" s="10" t="s">
        <v>334</v>
      </c>
      <c r="D317" s="11" t="s">
        <v>25</v>
      </c>
      <c r="E317" s="11" t="n">
        <v>142</v>
      </c>
      <c r="F317" s="11" t="n">
        <v>142</v>
      </c>
      <c r="G317" s="11" t="n">
        <v>0</v>
      </c>
      <c r="H317" s="11" t="n">
        <v>0</v>
      </c>
      <c r="I317" s="11" t="n">
        <v>1</v>
      </c>
      <c r="J317" s="11" t="n">
        <v>0</v>
      </c>
      <c r="K317" s="11" t="n">
        <v>0</v>
      </c>
      <c r="L317" s="11" t="n">
        <v>0</v>
      </c>
      <c r="M317" s="9" t="n">
        <f aca="false">ROUND((E317/25)/1,0)</f>
        <v>6</v>
      </c>
      <c r="N317" s="11" t="n">
        <v>2</v>
      </c>
      <c r="O317" s="11" t="n">
        <v>142</v>
      </c>
      <c r="P317" s="11" t="n">
        <v>137</v>
      </c>
      <c r="Q317" s="9" t="n">
        <v>0</v>
      </c>
      <c r="R317" s="11" t="n">
        <v>0</v>
      </c>
      <c r="S317" s="12" t="n">
        <v>142</v>
      </c>
      <c r="T317" s="11" t="n">
        <v>129</v>
      </c>
    </row>
    <row r="318" customFormat="false" ht="14.25" hidden="false" customHeight="false" outlineLevel="0" collapsed="false">
      <c r="A318" s="8" t="n">
        <v>298</v>
      </c>
      <c r="B318" s="9" t="s">
        <v>319</v>
      </c>
      <c r="C318" s="10" t="s">
        <v>335</v>
      </c>
      <c r="D318" s="11" t="s">
        <v>25</v>
      </c>
      <c r="E318" s="11" t="n">
        <v>109</v>
      </c>
      <c r="F318" s="11" t="n">
        <v>107</v>
      </c>
      <c r="G318" s="11" t="n">
        <v>0</v>
      </c>
      <c r="H318" s="11" t="n">
        <v>0</v>
      </c>
      <c r="I318" s="11" t="n">
        <v>1</v>
      </c>
      <c r="J318" s="11" t="n">
        <v>0</v>
      </c>
      <c r="K318" s="11" t="n">
        <v>0</v>
      </c>
      <c r="L318" s="11" t="n">
        <v>0</v>
      </c>
      <c r="M318" s="9" t="n">
        <f aca="false">ROUND((E318/25)/1,0)</f>
        <v>4</v>
      </c>
      <c r="N318" s="11" t="n">
        <v>4</v>
      </c>
      <c r="O318" s="11" t="n">
        <v>109</v>
      </c>
      <c r="P318" s="11" t="n">
        <v>106</v>
      </c>
      <c r="Q318" s="9" t="n">
        <v>0</v>
      </c>
      <c r="R318" s="11" t="n">
        <v>0</v>
      </c>
      <c r="S318" s="12" t="n">
        <v>109</v>
      </c>
      <c r="T318" s="11" t="n">
        <v>73</v>
      </c>
    </row>
    <row r="319" customFormat="false" ht="14.25" hidden="false" customHeight="false" outlineLevel="0" collapsed="false">
      <c r="A319" s="8" t="n">
        <v>299</v>
      </c>
      <c r="B319" s="9" t="s">
        <v>319</v>
      </c>
      <c r="C319" s="10" t="s">
        <v>336</v>
      </c>
      <c r="D319" s="11" t="s">
        <v>25</v>
      </c>
      <c r="E319" s="11" t="n">
        <v>133</v>
      </c>
      <c r="F319" s="11" t="n">
        <v>133</v>
      </c>
      <c r="G319" s="11" t="n">
        <v>0</v>
      </c>
      <c r="H319" s="11" t="n">
        <v>0</v>
      </c>
      <c r="I319" s="11" t="n">
        <v>1</v>
      </c>
      <c r="J319" s="11" t="n">
        <v>1</v>
      </c>
      <c r="K319" s="11" t="n">
        <v>0</v>
      </c>
      <c r="L319" s="11" t="n">
        <v>0</v>
      </c>
      <c r="M319" s="9" t="n">
        <f aca="false">ROUND((E319/25)/1,0)</f>
        <v>5</v>
      </c>
      <c r="N319" s="11" t="n">
        <v>3</v>
      </c>
      <c r="O319" s="11" t="n">
        <v>133</v>
      </c>
      <c r="P319" s="11" t="n">
        <v>132</v>
      </c>
      <c r="Q319" s="9" t="n">
        <v>0</v>
      </c>
      <c r="R319" s="11" t="n">
        <v>0</v>
      </c>
      <c r="S319" s="12" t="n">
        <v>133</v>
      </c>
      <c r="T319" s="11" t="n">
        <v>124</v>
      </c>
    </row>
    <row r="320" customFormat="false" ht="14.25" hidden="false" customHeight="false" outlineLevel="0" collapsed="false">
      <c r="A320" s="8" t="n">
        <v>300</v>
      </c>
      <c r="B320" s="9" t="s">
        <v>319</v>
      </c>
      <c r="C320" s="10" t="s">
        <v>337</v>
      </c>
      <c r="D320" s="11" t="s">
        <v>22</v>
      </c>
      <c r="E320" s="11" t="n">
        <v>98</v>
      </c>
      <c r="F320" s="11" t="n">
        <v>98</v>
      </c>
      <c r="G320" s="11" t="n">
        <v>30</v>
      </c>
      <c r="H320" s="11" t="n">
        <v>30</v>
      </c>
      <c r="I320" s="11" t="n">
        <v>1</v>
      </c>
      <c r="J320" s="11" t="n">
        <v>0</v>
      </c>
      <c r="K320" s="11" t="n">
        <v>0</v>
      </c>
      <c r="L320" s="11" t="n">
        <v>0</v>
      </c>
      <c r="M320" s="9" t="n">
        <f aca="false">ROUND((E320/25)/1,0)</f>
        <v>4</v>
      </c>
      <c r="N320" s="11" t="n">
        <v>4</v>
      </c>
      <c r="O320" s="11" t="n">
        <v>98</v>
      </c>
      <c r="P320" s="11" t="n">
        <v>98</v>
      </c>
      <c r="Q320" s="9" t="n">
        <v>30</v>
      </c>
      <c r="R320" s="11" t="n">
        <v>27</v>
      </c>
      <c r="S320" s="12" t="n">
        <v>98</v>
      </c>
      <c r="T320" s="11" t="n">
        <v>93</v>
      </c>
    </row>
    <row r="321" customFormat="false" ht="14.25" hidden="false" customHeight="false" outlineLevel="0" collapsed="false">
      <c r="A321" s="8"/>
      <c r="B321" s="14" t="s">
        <v>338</v>
      </c>
      <c r="C321" s="10"/>
      <c r="D321" s="11"/>
      <c r="E321" s="11" t="n">
        <f aca="false">SUBTOTAL(9,E302:E320)</f>
        <v>3394</v>
      </c>
      <c r="F321" s="11" t="n">
        <f aca="false">SUBTOTAL(9,F302:F320)</f>
        <v>3378</v>
      </c>
      <c r="G321" s="11" t="n">
        <f aca="false">SUBTOTAL(9,G302:G320)</f>
        <v>766</v>
      </c>
      <c r="H321" s="11" t="n">
        <f aca="false">SUBTOTAL(9,H302:H320)</f>
        <v>722</v>
      </c>
      <c r="I321" s="11" t="n">
        <f aca="false">SUBTOTAL(9,I302:I320)</f>
        <v>19</v>
      </c>
      <c r="J321" s="11" t="n">
        <f aca="false">SUBTOTAL(9,J302:J320)</f>
        <v>3</v>
      </c>
      <c r="K321" s="11" t="n">
        <f aca="false">SUBTOTAL(9,K302:K320)</f>
        <v>0</v>
      </c>
      <c r="L321" s="11" t="n">
        <f aca="false">SUBTOTAL(9,L302:L320)</f>
        <v>0</v>
      </c>
      <c r="M321" s="9" t="n">
        <f aca="false">ROUND((E321/25)/1,0)</f>
        <v>136</v>
      </c>
      <c r="N321" s="11" t="n">
        <f aca="false">SUBTOTAL(9,N302:N320)</f>
        <v>116</v>
      </c>
      <c r="O321" s="11" t="n">
        <f aca="false">SUBTOTAL(9,O302:O320)</f>
        <v>3394</v>
      </c>
      <c r="P321" s="11" t="n">
        <f aca="false">SUBTOTAL(9,P302:P320)</f>
        <v>3321</v>
      </c>
      <c r="Q321" s="9" t="n">
        <f aca="false">SUBTOTAL(9,Q302:Q320)</f>
        <v>766</v>
      </c>
      <c r="R321" s="11" t="n">
        <f aca="false">SUBTOTAL(9,R302:R320)</f>
        <v>682</v>
      </c>
      <c r="S321" s="12" t="n">
        <f aca="false">SUBTOTAL(9,S302:S320)</f>
        <v>3394</v>
      </c>
      <c r="T321" s="11" t="n">
        <f aca="false">SUBTOTAL(9,T302:T320)</f>
        <v>3034</v>
      </c>
    </row>
    <row r="322" customFormat="false" ht="14.25" hidden="false" customHeight="false" outlineLevel="0" collapsed="false">
      <c r="A322" s="8" t="n">
        <v>301</v>
      </c>
      <c r="B322" s="9" t="s">
        <v>339</v>
      </c>
      <c r="C322" s="10" t="s">
        <v>340</v>
      </c>
      <c r="D322" s="11" t="s">
        <v>29</v>
      </c>
      <c r="E322" s="11" t="n">
        <v>205</v>
      </c>
      <c r="F322" s="11" t="n">
        <v>205</v>
      </c>
      <c r="G322" s="11" t="n">
        <v>6</v>
      </c>
      <c r="H322" s="11" t="n">
        <v>6</v>
      </c>
      <c r="I322" s="11" t="n">
        <v>1</v>
      </c>
      <c r="J322" s="11" t="n">
        <v>1</v>
      </c>
      <c r="K322" s="11" t="n">
        <v>0</v>
      </c>
      <c r="L322" s="11" t="n">
        <v>0</v>
      </c>
      <c r="M322" s="9" t="n">
        <f aca="false">ROUND((E322/25)/1,0)</f>
        <v>8</v>
      </c>
      <c r="N322" s="11" t="n">
        <v>8</v>
      </c>
      <c r="O322" s="11" t="n">
        <v>205</v>
      </c>
      <c r="P322" s="11" t="n">
        <v>204</v>
      </c>
      <c r="Q322" s="9" t="n">
        <v>6</v>
      </c>
      <c r="R322" s="11" t="n">
        <v>6</v>
      </c>
      <c r="S322" s="12" t="n">
        <v>205</v>
      </c>
      <c r="T322" s="11" t="n">
        <v>205</v>
      </c>
    </row>
    <row r="323" customFormat="false" ht="14.25" hidden="false" customHeight="false" outlineLevel="0" collapsed="false">
      <c r="A323" s="8" t="n">
        <v>302</v>
      </c>
      <c r="B323" s="9" t="s">
        <v>339</v>
      </c>
      <c r="C323" s="10" t="s">
        <v>341</v>
      </c>
      <c r="D323" s="11" t="s">
        <v>29</v>
      </c>
      <c r="E323" s="11" t="n">
        <v>151</v>
      </c>
      <c r="F323" s="11" t="n">
        <v>151</v>
      </c>
      <c r="G323" s="11" t="n">
        <v>11</v>
      </c>
      <c r="H323" s="11" t="n">
        <v>11</v>
      </c>
      <c r="I323" s="11" t="n">
        <v>1</v>
      </c>
      <c r="J323" s="11" t="n">
        <v>1</v>
      </c>
      <c r="K323" s="11" t="n">
        <v>0</v>
      </c>
      <c r="L323" s="11" t="n">
        <v>0</v>
      </c>
      <c r="M323" s="9" t="n">
        <f aca="false">ROUND((E323/25)/1,0)</f>
        <v>6</v>
      </c>
      <c r="N323" s="11" t="n">
        <v>6</v>
      </c>
      <c r="O323" s="11" t="n">
        <v>151</v>
      </c>
      <c r="P323" s="11" t="n">
        <v>151</v>
      </c>
      <c r="Q323" s="9" t="n">
        <v>11</v>
      </c>
      <c r="R323" s="11" t="n">
        <v>10</v>
      </c>
      <c r="S323" s="12" t="n">
        <v>151</v>
      </c>
      <c r="T323" s="11" t="n">
        <v>148</v>
      </c>
    </row>
    <row r="324" customFormat="false" ht="14.25" hidden="false" customHeight="false" outlineLevel="0" collapsed="false">
      <c r="A324" s="8" t="n">
        <v>303</v>
      </c>
      <c r="B324" s="9" t="s">
        <v>339</v>
      </c>
      <c r="C324" s="10" t="s">
        <v>342</v>
      </c>
      <c r="D324" s="11" t="s">
        <v>29</v>
      </c>
      <c r="E324" s="11" t="n">
        <v>89</v>
      </c>
      <c r="F324" s="11" t="n">
        <v>89</v>
      </c>
      <c r="G324" s="11" t="n">
        <v>7</v>
      </c>
      <c r="H324" s="11" t="n">
        <v>7</v>
      </c>
      <c r="I324" s="11" t="n">
        <v>1</v>
      </c>
      <c r="J324" s="11" t="n">
        <v>1</v>
      </c>
      <c r="K324" s="11" t="n">
        <v>0</v>
      </c>
      <c r="L324" s="11" t="n">
        <v>0</v>
      </c>
      <c r="M324" s="9" t="n">
        <f aca="false">ROUND((E324/25)/1,0)</f>
        <v>4</v>
      </c>
      <c r="N324" s="11" t="n">
        <v>3</v>
      </c>
      <c r="O324" s="11" t="n">
        <v>89</v>
      </c>
      <c r="P324" s="11" t="n">
        <v>88</v>
      </c>
      <c r="Q324" s="9" t="n">
        <v>7</v>
      </c>
      <c r="R324" s="11" t="n">
        <v>7</v>
      </c>
      <c r="S324" s="12" t="n">
        <v>89</v>
      </c>
      <c r="T324" s="11" t="n">
        <v>87</v>
      </c>
    </row>
    <row r="325" customFormat="false" ht="14.25" hidden="false" customHeight="false" outlineLevel="0" collapsed="false">
      <c r="A325" s="8" t="n">
        <v>304</v>
      </c>
      <c r="B325" s="9" t="s">
        <v>339</v>
      </c>
      <c r="C325" s="10" t="s">
        <v>343</v>
      </c>
      <c r="D325" s="11" t="s">
        <v>29</v>
      </c>
      <c r="E325" s="11" t="n">
        <v>194</v>
      </c>
      <c r="F325" s="11" t="n">
        <v>194</v>
      </c>
      <c r="G325" s="11" t="n">
        <v>19</v>
      </c>
      <c r="H325" s="11" t="n">
        <v>19</v>
      </c>
      <c r="I325" s="11" t="n">
        <v>1</v>
      </c>
      <c r="J325" s="11" t="n">
        <v>1</v>
      </c>
      <c r="K325" s="11" t="n">
        <v>1</v>
      </c>
      <c r="L325" s="11" t="n">
        <v>1</v>
      </c>
      <c r="M325" s="9" t="n">
        <f aca="false">ROUND((E325/25)/1,0)</f>
        <v>8</v>
      </c>
      <c r="N325" s="11" t="n">
        <v>8</v>
      </c>
      <c r="O325" s="11" t="n">
        <v>194</v>
      </c>
      <c r="P325" s="11" t="n">
        <v>191</v>
      </c>
      <c r="Q325" s="9" t="n">
        <v>19</v>
      </c>
      <c r="R325" s="11" t="n">
        <v>19</v>
      </c>
      <c r="S325" s="12" t="n">
        <v>194</v>
      </c>
      <c r="T325" s="11" t="n">
        <v>194</v>
      </c>
    </row>
    <row r="326" customFormat="false" ht="14.25" hidden="false" customHeight="false" outlineLevel="0" collapsed="false">
      <c r="A326" s="8" t="n">
        <v>305</v>
      </c>
      <c r="B326" s="9" t="s">
        <v>339</v>
      </c>
      <c r="C326" s="10" t="s">
        <v>344</v>
      </c>
      <c r="D326" s="11" t="s">
        <v>29</v>
      </c>
      <c r="E326" s="11" t="n">
        <v>152</v>
      </c>
      <c r="F326" s="11" t="n">
        <v>152</v>
      </c>
      <c r="G326" s="11" t="n">
        <v>4</v>
      </c>
      <c r="H326" s="11" t="n">
        <v>4</v>
      </c>
      <c r="I326" s="11" t="n">
        <v>1</v>
      </c>
      <c r="J326" s="11" t="n">
        <v>1</v>
      </c>
      <c r="K326" s="11"/>
      <c r="L326" s="11"/>
      <c r="M326" s="9" t="n">
        <f aca="false">ROUND((E326/25)/1,0)</f>
        <v>6</v>
      </c>
      <c r="N326" s="11" t="n">
        <v>6</v>
      </c>
      <c r="O326" s="11" t="n">
        <v>152</v>
      </c>
      <c r="P326" s="11" t="n">
        <v>149</v>
      </c>
      <c r="Q326" s="9" t="n">
        <v>4</v>
      </c>
      <c r="R326" s="11" t="n">
        <v>4</v>
      </c>
      <c r="S326" s="12" t="n">
        <v>152</v>
      </c>
      <c r="T326" s="11" t="n">
        <v>146</v>
      </c>
    </row>
    <row r="327" customFormat="false" ht="14.25" hidden="false" customHeight="false" outlineLevel="0" collapsed="false">
      <c r="A327" s="8" t="n">
        <v>306</v>
      </c>
      <c r="B327" s="9" t="s">
        <v>339</v>
      </c>
      <c r="C327" s="10" t="s">
        <v>345</v>
      </c>
      <c r="D327" s="11" t="s">
        <v>29</v>
      </c>
      <c r="E327" s="11" t="n">
        <v>142</v>
      </c>
      <c r="F327" s="11" t="n">
        <v>142</v>
      </c>
      <c r="G327" s="11" t="n">
        <v>12</v>
      </c>
      <c r="H327" s="11" t="n">
        <v>12</v>
      </c>
      <c r="I327" s="11" t="n">
        <v>1</v>
      </c>
      <c r="J327" s="11" t="n">
        <v>1</v>
      </c>
      <c r="K327" s="11" t="n">
        <v>0</v>
      </c>
      <c r="L327" s="11" t="n">
        <v>0</v>
      </c>
      <c r="M327" s="9" t="n">
        <f aca="false">ROUND((E327/25)/1,0)</f>
        <v>6</v>
      </c>
      <c r="N327" s="11" t="n">
        <v>6</v>
      </c>
      <c r="O327" s="11" t="n">
        <v>142</v>
      </c>
      <c r="P327" s="11" t="n">
        <v>137</v>
      </c>
      <c r="Q327" s="9" t="n">
        <v>12</v>
      </c>
      <c r="R327" s="11" t="n">
        <v>12</v>
      </c>
      <c r="S327" s="12" t="n">
        <v>142</v>
      </c>
      <c r="T327" s="11" t="n">
        <v>138</v>
      </c>
    </row>
    <row r="328" customFormat="false" ht="14.25" hidden="false" customHeight="false" outlineLevel="0" collapsed="false">
      <c r="A328" s="8" t="n">
        <v>307</v>
      </c>
      <c r="B328" s="9" t="s">
        <v>339</v>
      </c>
      <c r="C328" s="10" t="s">
        <v>339</v>
      </c>
      <c r="D328" s="11" t="s">
        <v>29</v>
      </c>
      <c r="E328" s="11" t="n">
        <v>246</v>
      </c>
      <c r="F328" s="11" t="n">
        <v>246</v>
      </c>
      <c r="G328" s="11" t="n">
        <v>0</v>
      </c>
      <c r="H328" s="11" t="n">
        <v>0</v>
      </c>
      <c r="I328" s="11" t="n">
        <v>1</v>
      </c>
      <c r="J328" s="11" t="n">
        <v>1</v>
      </c>
      <c r="K328" s="11" t="n">
        <v>1</v>
      </c>
      <c r="L328" s="11" t="n">
        <v>1</v>
      </c>
      <c r="M328" s="9" t="n">
        <f aca="false">ROUND((E328/25)/1,0)</f>
        <v>10</v>
      </c>
      <c r="N328" s="11" t="n">
        <v>10</v>
      </c>
      <c r="O328" s="11" t="n">
        <v>246</v>
      </c>
      <c r="P328" s="11" t="n">
        <v>244</v>
      </c>
      <c r="Q328" s="9" t="n">
        <v>0</v>
      </c>
      <c r="R328" s="11" t="n">
        <v>0</v>
      </c>
      <c r="S328" s="12" t="n">
        <v>246</v>
      </c>
      <c r="T328" s="11" t="n">
        <v>231</v>
      </c>
    </row>
    <row r="329" customFormat="false" ht="14.25" hidden="false" customHeight="false" outlineLevel="0" collapsed="false">
      <c r="A329" s="8" t="n">
        <v>308</v>
      </c>
      <c r="B329" s="9" t="s">
        <v>339</v>
      </c>
      <c r="C329" s="10" t="s">
        <v>346</v>
      </c>
      <c r="D329" s="11" t="s">
        <v>29</v>
      </c>
      <c r="E329" s="11" t="n">
        <v>156</v>
      </c>
      <c r="F329" s="11" t="n">
        <v>156</v>
      </c>
      <c r="G329" s="11" t="n">
        <v>0</v>
      </c>
      <c r="H329" s="11" t="n">
        <v>0</v>
      </c>
      <c r="I329" s="11" t="n">
        <v>1</v>
      </c>
      <c r="J329" s="11" t="n">
        <v>0</v>
      </c>
      <c r="K329" s="11" t="n">
        <v>0</v>
      </c>
      <c r="L329" s="11" t="n">
        <v>0</v>
      </c>
      <c r="M329" s="9" t="n">
        <f aca="false">ROUND((E329/25)/1,0)</f>
        <v>6</v>
      </c>
      <c r="N329" s="11" t="n">
        <v>5</v>
      </c>
      <c r="O329" s="11" t="n">
        <v>156</v>
      </c>
      <c r="P329" s="11" t="n">
        <v>156</v>
      </c>
      <c r="Q329" s="9" t="n">
        <v>0</v>
      </c>
      <c r="R329" s="11" t="n">
        <v>0</v>
      </c>
      <c r="S329" s="12" t="n">
        <v>156</v>
      </c>
      <c r="T329" s="11" t="n">
        <v>155</v>
      </c>
    </row>
    <row r="330" customFormat="false" ht="14.25" hidden="false" customHeight="false" outlineLevel="0" collapsed="false">
      <c r="A330" s="8" t="n">
        <v>309</v>
      </c>
      <c r="B330" s="9" t="s">
        <v>339</v>
      </c>
      <c r="C330" s="10" t="s">
        <v>347</v>
      </c>
      <c r="D330" s="11" t="s">
        <v>29</v>
      </c>
      <c r="E330" s="11" t="n">
        <v>337</v>
      </c>
      <c r="F330" s="11" t="n">
        <v>337</v>
      </c>
      <c r="G330" s="11" t="n">
        <v>10</v>
      </c>
      <c r="H330" s="11" t="n">
        <v>10</v>
      </c>
      <c r="I330" s="11" t="n">
        <v>1</v>
      </c>
      <c r="J330" s="11" t="n">
        <v>0</v>
      </c>
      <c r="K330" s="11" t="n">
        <v>0</v>
      </c>
      <c r="L330" s="11" t="n">
        <v>0</v>
      </c>
      <c r="M330" s="9" t="n">
        <f aca="false">ROUND((E330/25)/1,0)</f>
        <v>13</v>
      </c>
      <c r="N330" s="11" t="n">
        <v>10</v>
      </c>
      <c r="O330" s="11" t="n">
        <v>337</v>
      </c>
      <c r="P330" s="11" t="n">
        <v>337</v>
      </c>
      <c r="Q330" s="9" t="n">
        <v>10</v>
      </c>
      <c r="R330" s="11" t="n">
        <v>10</v>
      </c>
      <c r="S330" s="12" t="n">
        <v>337</v>
      </c>
      <c r="T330" s="11" t="n">
        <v>335</v>
      </c>
    </row>
    <row r="331" customFormat="false" ht="14.25" hidden="false" customHeight="false" outlineLevel="0" collapsed="false">
      <c r="A331" s="8" t="n">
        <v>310</v>
      </c>
      <c r="B331" s="9" t="s">
        <v>339</v>
      </c>
      <c r="C331" s="10" t="s">
        <v>348</v>
      </c>
      <c r="D331" s="11" t="s">
        <v>29</v>
      </c>
      <c r="E331" s="11" t="n">
        <v>266</v>
      </c>
      <c r="F331" s="11" t="n">
        <v>266</v>
      </c>
      <c r="G331" s="11" t="n">
        <v>0</v>
      </c>
      <c r="H331" s="11" t="n">
        <v>0</v>
      </c>
      <c r="I331" s="11" t="n">
        <v>1</v>
      </c>
      <c r="J331" s="11" t="n">
        <v>1</v>
      </c>
      <c r="K331" s="11" t="n">
        <v>0</v>
      </c>
      <c r="L331" s="11" t="n">
        <v>0</v>
      </c>
      <c r="M331" s="9" t="n">
        <f aca="false">ROUND((E331/25)/1,0)</f>
        <v>11</v>
      </c>
      <c r="N331" s="11" t="n">
        <v>10</v>
      </c>
      <c r="O331" s="11" t="n">
        <v>266</v>
      </c>
      <c r="P331" s="11" t="n">
        <v>258</v>
      </c>
      <c r="Q331" s="9" t="n">
        <v>0</v>
      </c>
      <c r="R331" s="11" t="n">
        <v>0</v>
      </c>
      <c r="S331" s="12" t="n">
        <v>266</v>
      </c>
      <c r="T331" s="11" t="n">
        <v>258</v>
      </c>
    </row>
    <row r="332" customFormat="false" ht="14.25" hidden="false" customHeight="false" outlineLevel="0" collapsed="false">
      <c r="A332" s="8" t="n">
        <v>311</v>
      </c>
      <c r="B332" s="9" t="s">
        <v>339</v>
      </c>
      <c r="C332" s="10" t="s">
        <v>349</v>
      </c>
      <c r="D332" s="11" t="s">
        <v>29</v>
      </c>
      <c r="E332" s="11" t="n">
        <v>188</v>
      </c>
      <c r="F332" s="11" t="n">
        <v>188</v>
      </c>
      <c r="G332" s="11" t="n">
        <v>0</v>
      </c>
      <c r="H332" s="11" t="n">
        <v>0</v>
      </c>
      <c r="I332" s="11" t="n">
        <v>1</v>
      </c>
      <c r="J332" s="11" t="n">
        <v>0</v>
      </c>
      <c r="K332" s="11" t="n">
        <v>1</v>
      </c>
      <c r="L332" s="11" t="n">
        <v>1</v>
      </c>
      <c r="M332" s="9" t="n">
        <f aca="false">ROUND((E332/25)/1,0)</f>
        <v>8</v>
      </c>
      <c r="N332" s="11" t="n">
        <v>6</v>
      </c>
      <c r="O332" s="11" t="n">
        <v>188</v>
      </c>
      <c r="P332" s="11" t="n">
        <v>188</v>
      </c>
      <c r="Q332" s="9" t="n">
        <v>0</v>
      </c>
      <c r="R332" s="11" t="n">
        <v>0</v>
      </c>
      <c r="S332" s="12" t="n">
        <v>188</v>
      </c>
      <c r="T332" s="11" t="n">
        <v>186</v>
      </c>
    </row>
    <row r="333" customFormat="false" ht="14.25" hidden="false" customHeight="false" outlineLevel="0" collapsed="false">
      <c r="A333" s="8" t="n">
        <v>312</v>
      </c>
      <c r="B333" s="9" t="s">
        <v>339</v>
      </c>
      <c r="C333" s="10" t="s">
        <v>350</v>
      </c>
      <c r="D333" s="11" t="s">
        <v>29</v>
      </c>
      <c r="E333" s="11" t="n">
        <v>238</v>
      </c>
      <c r="F333" s="11" t="n">
        <v>238</v>
      </c>
      <c r="G333" s="11" t="n">
        <v>4</v>
      </c>
      <c r="H333" s="11" t="n">
        <v>4</v>
      </c>
      <c r="I333" s="11" t="n">
        <v>1</v>
      </c>
      <c r="J333" s="11" t="n">
        <v>0</v>
      </c>
      <c r="K333" s="11" t="n">
        <v>0</v>
      </c>
      <c r="L333" s="11" t="n">
        <v>0</v>
      </c>
      <c r="M333" s="9" t="n">
        <f aca="false">ROUND((E333/25)/1,0)</f>
        <v>10</v>
      </c>
      <c r="N333" s="11" t="n">
        <v>8</v>
      </c>
      <c r="O333" s="11" t="n">
        <v>238</v>
      </c>
      <c r="P333" s="11" t="n">
        <v>233</v>
      </c>
      <c r="Q333" s="9" t="n">
        <v>4</v>
      </c>
      <c r="R333" s="11" t="n">
        <v>4</v>
      </c>
      <c r="S333" s="12" t="n">
        <v>238</v>
      </c>
      <c r="T333" s="11" t="n">
        <v>218</v>
      </c>
    </row>
    <row r="334" customFormat="false" ht="14.25" hidden="false" customHeight="false" outlineLevel="0" collapsed="false">
      <c r="A334" s="8"/>
      <c r="B334" s="14" t="s">
        <v>351</v>
      </c>
      <c r="C334" s="10"/>
      <c r="D334" s="11"/>
      <c r="E334" s="11" t="n">
        <f aca="false">SUBTOTAL(9,E322:E333)</f>
        <v>2364</v>
      </c>
      <c r="F334" s="11" t="n">
        <f aca="false">SUBTOTAL(9,F322:F333)</f>
        <v>2364</v>
      </c>
      <c r="G334" s="11" t="n">
        <f aca="false">SUBTOTAL(9,G322:G333)</f>
        <v>73</v>
      </c>
      <c r="H334" s="11" t="n">
        <f aca="false">SUBTOTAL(9,H322:H333)</f>
        <v>73</v>
      </c>
      <c r="I334" s="11" t="n">
        <f aca="false">SUBTOTAL(9,I322:I333)</f>
        <v>12</v>
      </c>
      <c r="J334" s="11" t="n">
        <f aca="false">SUBTOTAL(9,J322:J333)</f>
        <v>8</v>
      </c>
      <c r="K334" s="11" t="n">
        <f aca="false">SUBTOTAL(9,K322:K333)</f>
        <v>3</v>
      </c>
      <c r="L334" s="11" t="n">
        <f aca="false">SUBTOTAL(9,L322:L333)</f>
        <v>3</v>
      </c>
      <c r="M334" s="9" t="n">
        <f aca="false">ROUND((E334/25)/1,0)</f>
        <v>95</v>
      </c>
      <c r="N334" s="11" t="n">
        <f aca="false">SUBTOTAL(9,N322:N333)</f>
        <v>86</v>
      </c>
      <c r="O334" s="11" t="n">
        <f aca="false">SUBTOTAL(9,O322:O333)</f>
        <v>2364</v>
      </c>
      <c r="P334" s="11" t="n">
        <f aca="false">SUBTOTAL(9,P322:P333)</f>
        <v>2336</v>
      </c>
      <c r="Q334" s="9" t="n">
        <f aca="false">SUBTOTAL(9,Q322:Q333)</f>
        <v>73</v>
      </c>
      <c r="R334" s="11" t="n">
        <f aca="false">SUBTOTAL(9,R322:R333)</f>
        <v>72</v>
      </c>
      <c r="S334" s="12" t="n">
        <f aca="false">SUBTOTAL(9,S322:S333)</f>
        <v>2364</v>
      </c>
      <c r="T334" s="11" t="n">
        <f aca="false">SUBTOTAL(9,T322:T333)</f>
        <v>2301</v>
      </c>
    </row>
    <row r="335" customFormat="false" ht="14.25" hidden="false" customHeight="false" outlineLevel="0" collapsed="false">
      <c r="A335" s="8" t="n">
        <v>313</v>
      </c>
      <c r="B335" s="9" t="s">
        <v>352</v>
      </c>
      <c r="C335" s="10" t="s">
        <v>353</v>
      </c>
      <c r="D335" s="11" t="s">
        <v>29</v>
      </c>
      <c r="E335" s="11" t="n">
        <v>267</v>
      </c>
      <c r="F335" s="11" t="n">
        <v>267</v>
      </c>
      <c r="G335" s="11" t="n">
        <v>22</v>
      </c>
      <c r="H335" s="11" t="n">
        <v>22</v>
      </c>
      <c r="I335" s="11" t="n">
        <v>1</v>
      </c>
      <c r="J335" s="11" t="n">
        <v>1</v>
      </c>
      <c r="K335" s="11" t="n">
        <v>0</v>
      </c>
      <c r="L335" s="11" t="n">
        <v>0</v>
      </c>
      <c r="M335" s="9" t="n">
        <f aca="false">ROUND((E335/25)/1,0)</f>
        <v>11</v>
      </c>
      <c r="N335" s="11" t="n">
        <v>9</v>
      </c>
      <c r="O335" s="11" t="n">
        <v>267</v>
      </c>
      <c r="P335" s="11" t="n">
        <v>265</v>
      </c>
      <c r="Q335" s="9" t="n">
        <v>22</v>
      </c>
      <c r="R335" s="11" t="n">
        <v>22</v>
      </c>
      <c r="S335" s="12" t="n">
        <v>267</v>
      </c>
      <c r="T335" s="11" t="n">
        <v>258</v>
      </c>
    </row>
    <row r="336" customFormat="false" ht="14.25" hidden="false" customHeight="false" outlineLevel="0" collapsed="false">
      <c r="A336" s="8" t="n">
        <v>314</v>
      </c>
      <c r="B336" s="9" t="s">
        <v>352</v>
      </c>
      <c r="C336" s="10" t="s">
        <v>354</v>
      </c>
      <c r="D336" s="11" t="s">
        <v>29</v>
      </c>
      <c r="E336" s="11" t="n">
        <v>206</v>
      </c>
      <c r="F336" s="11" t="n">
        <v>206</v>
      </c>
      <c r="G336" s="11" t="n">
        <v>10</v>
      </c>
      <c r="H336" s="11" t="n">
        <v>10</v>
      </c>
      <c r="I336" s="11" t="n">
        <v>1</v>
      </c>
      <c r="J336" s="11" t="n">
        <v>0</v>
      </c>
      <c r="K336" s="11" t="n">
        <v>0</v>
      </c>
      <c r="L336" s="11" t="n">
        <v>0</v>
      </c>
      <c r="M336" s="9" t="n">
        <f aca="false">ROUND((E336/25)/1,0)</f>
        <v>8</v>
      </c>
      <c r="N336" s="11" t="n">
        <v>8</v>
      </c>
      <c r="O336" s="11" t="n">
        <v>206</v>
      </c>
      <c r="P336" s="11" t="n">
        <v>205</v>
      </c>
      <c r="Q336" s="9" t="n">
        <v>10</v>
      </c>
      <c r="R336" s="11" t="n">
        <v>10</v>
      </c>
      <c r="S336" s="12" t="n">
        <v>206</v>
      </c>
      <c r="T336" s="11" t="n">
        <v>197</v>
      </c>
    </row>
    <row r="337" customFormat="false" ht="14.25" hidden="false" customHeight="false" outlineLevel="0" collapsed="false">
      <c r="A337" s="8" t="n">
        <v>315</v>
      </c>
      <c r="B337" s="9" t="s">
        <v>352</v>
      </c>
      <c r="C337" s="10" t="s">
        <v>355</v>
      </c>
      <c r="D337" s="11" t="s">
        <v>22</v>
      </c>
      <c r="E337" s="11" t="n">
        <v>182</v>
      </c>
      <c r="F337" s="11" t="n">
        <v>182</v>
      </c>
      <c r="G337" s="11" t="n">
        <v>18</v>
      </c>
      <c r="H337" s="11" t="n">
        <v>18</v>
      </c>
      <c r="I337" s="11" t="n">
        <v>1</v>
      </c>
      <c r="J337" s="11" t="n">
        <v>1</v>
      </c>
      <c r="K337" s="11" t="n">
        <v>0</v>
      </c>
      <c r="L337" s="11" t="n">
        <v>0</v>
      </c>
      <c r="M337" s="9" t="n">
        <f aca="false">ROUND((E337/25)/1,0)</f>
        <v>7</v>
      </c>
      <c r="N337" s="11" t="n">
        <v>4</v>
      </c>
      <c r="O337" s="11" t="n">
        <v>182</v>
      </c>
      <c r="P337" s="11" t="n">
        <v>173</v>
      </c>
      <c r="Q337" s="9" t="n">
        <v>18</v>
      </c>
      <c r="R337" s="11" t="n">
        <v>12</v>
      </c>
      <c r="S337" s="12" t="n">
        <v>182</v>
      </c>
      <c r="T337" s="11" t="n">
        <v>125</v>
      </c>
    </row>
    <row r="338" customFormat="false" ht="14.25" hidden="false" customHeight="false" outlineLevel="0" collapsed="false">
      <c r="A338" s="8" t="n">
        <v>316</v>
      </c>
      <c r="B338" s="9" t="s">
        <v>352</v>
      </c>
      <c r="C338" s="10" t="s">
        <v>356</v>
      </c>
      <c r="D338" s="11" t="s">
        <v>22</v>
      </c>
      <c r="E338" s="11" t="n">
        <v>106</v>
      </c>
      <c r="F338" s="11" t="n">
        <v>106</v>
      </c>
      <c r="G338" s="11" t="n">
        <v>21</v>
      </c>
      <c r="H338" s="11" t="n">
        <v>14</v>
      </c>
      <c r="I338" s="11" t="n">
        <v>1</v>
      </c>
      <c r="J338" s="11" t="n">
        <v>0</v>
      </c>
      <c r="K338" s="11" t="n">
        <v>0</v>
      </c>
      <c r="L338" s="11" t="n">
        <v>0</v>
      </c>
      <c r="M338" s="9" t="n">
        <f aca="false">ROUND((E338/25)/1,0)</f>
        <v>4</v>
      </c>
      <c r="N338" s="11" t="n">
        <v>2</v>
      </c>
      <c r="O338" s="11" t="n">
        <v>106</v>
      </c>
      <c r="P338" s="11" t="n">
        <v>102</v>
      </c>
      <c r="Q338" s="9" t="n">
        <v>21</v>
      </c>
      <c r="R338" s="11" t="n">
        <v>12</v>
      </c>
      <c r="S338" s="12" t="n">
        <v>106</v>
      </c>
      <c r="T338" s="11" t="n">
        <v>82</v>
      </c>
    </row>
    <row r="339" customFormat="false" ht="14.25" hidden="false" customHeight="false" outlineLevel="0" collapsed="false">
      <c r="A339" s="8" t="n">
        <v>317</v>
      </c>
      <c r="B339" s="9" t="s">
        <v>352</v>
      </c>
      <c r="C339" s="10" t="s">
        <v>357</v>
      </c>
      <c r="D339" s="11" t="s">
        <v>29</v>
      </c>
      <c r="E339" s="11" t="n">
        <v>212</v>
      </c>
      <c r="F339" s="11" t="n">
        <v>212</v>
      </c>
      <c r="G339" s="11" t="n">
        <v>6</v>
      </c>
      <c r="H339" s="11" t="n">
        <v>6</v>
      </c>
      <c r="I339" s="11" t="n">
        <v>1</v>
      </c>
      <c r="J339" s="11" t="n">
        <v>0</v>
      </c>
      <c r="K339" s="11" t="n">
        <v>0</v>
      </c>
      <c r="L339" s="11" t="n">
        <v>0</v>
      </c>
      <c r="M339" s="9" t="n">
        <f aca="false">ROUND((E339/25)/1,0)</f>
        <v>8</v>
      </c>
      <c r="N339" s="11" t="n">
        <v>8</v>
      </c>
      <c r="O339" s="11" t="n">
        <v>212</v>
      </c>
      <c r="P339" s="11" t="n">
        <v>208</v>
      </c>
      <c r="Q339" s="9" t="n">
        <v>6</v>
      </c>
      <c r="R339" s="11" t="n">
        <v>3</v>
      </c>
      <c r="S339" s="12" t="n">
        <v>212</v>
      </c>
      <c r="T339" s="11" t="n">
        <v>178</v>
      </c>
    </row>
    <row r="340" customFormat="false" ht="14.25" hidden="false" customHeight="false" outlineLevel="0" collapsed="false">
      <c r="A340" s="8" t="n">
        <v>318</v>
      </c>
      <c r="B340" s="9" t="s">
        <v>352</v>
      </c>
      <c r="C340" s="10" t="s">
        <v>358</v>
      </c>
      <c r="D340" s="11" t="s">
        <v>29</v>
      </c>
      <c r="E340" s="11" t="n">
        <v>188</v>
      </c>
      <c r="F340" s="11" t="n">
        <v>188</v>
      </c>
      <c r="G340" s="11" t="n">
        <v>12</v>
      </c>
      <c r="H340" s="11" t="n">
        <v>4</v>
      </c>
      <c r="I340" s="11" t="n">
        <v>1</v>
      </c>
      <c r="J340" s="11" t="n">
        <v>0</v>
      </c>
      <c r="K340" s="11" t="n">
        <v>0</v>
      </c>
      <c r="L340" s="11" t="n">
        <v>0</v>
      </c>
      <c r="M340" s="9" t="n">
        <f aca="false">ROUND((E340/25)/1,0)</f>
        <v>8</v>
      </c>
      <c r="N340" s="11" t="n">
        <v>8</v>
      </c>
      <c r="O340" s="11" t="n">
        <v>188</v>
      </c>
      <c r="P340" s="11" t="n">
        <v>181</v>
      </c>
      <c r="Q340" s="9" t="n">
        <v>12</v>
      </c>
      <c r="R340" s="11" t="n">
        <v>4</v>
      </c>
      <c r="S340" s="12" t="n">
        <v>188</v>
      </c>
      <c r="T340" s="11" t="n">
        <v>184</v>
      </c>
    </row>
    <row r="341" customFormat="false" ht="14.25" hidden="false" customHeight="false" outlineLevel="0" collapsed="false">
      <c r="A341" s="8" t="n">
        <v>319</v>
      </c>
      <c r="B341" s="9" t="s">
        <v>352</v>
      </c>
      <c r="C341" s="10" t="s">
        <v>359</v>
      </c>
      <c r="D341" s="11" t="s">
        <v>29</v>
      </c>
      <c r="E341" s="11" t="n">
        <v>173</v>
      </c>
      <c r="F341" s="11" t="n">
        <v>173</v>
      </c>
      <c r="G341" s="11" t="n">
        <v>1</v>
      </c>
      <c r="H341" s="11" t="n">
        <v>1</v>
      </c>
      <c r="I341" s="11" t="n">
        <v>1</v>
      </c>
      <c r="J341" s="11" t="n">
        <v>1</v>
      </c>
      <c r="K341" s="11" t="n">
        <v>0</v>
      </c>
      <c r="L341" s="11" t="n">
        <v>0</v>
      </c>
      <c r="M341" s="9" t="n">
        <f aca="false">ROUND((E341/25)/1,0)</f>
        <v>7</v>
      </c>
      <c r="N341" s="11" t="n">
        <v>7</v>
      </c>
      <c r="O341" s="11" t="n">
        <v>173</v>
      </c>
      <c r="P341" s="11" t="n">
        <v>171</v>
      </c>
      <c r="Q341" s="9" t="n">
        <v>1</v>
      </c>
      <c r="R341" s="11" t="n">
        <v>1</v>
      </c>
      <c r="S341" s="12" t="n">
        <v>173</v>
      </c>
      <c r="T341" s="11" t="n">
        <v>168</v>
      </c>
    </row>
    <row r="342" customFormat="false" ht="14.25" hidden="false" customHeight="false" outlineLevel="0" collapsed="false">
      <c r="A342" s="8" t="n">
        <v>320</v>
      </c>
      <c r="B342" s="9" t="s">
        <v>352</v>
      </c>
      <c r="C342" s="10" t="s">
        <v>360</v>
      </c>
      <c r="D342" s="11" t="s">
        <v>29</v>
      </c>
      <c r="E342" s="11" t="n">
        <v>199</v>
      </c>
      <c r="F342" s="11" t="n">
        <v>199</v>
      </c>
      <c r="G342" s="11" t="n">
        <v>15</v>
      </c>
      <c r="H342" s="11" t="n">
        <v>10</v>
      </c>
      <c r="I342" s="11" t="n">
        <v>1</v>
      </c>
      <c r="J342" s="11" t="n">
        <v>0</v>
      </c>
      <c r="K342" s="11" t="n">
        <v>0</v>
      </c>
      <c r="L342" s="11" t="n">
        <v>0</v>
      </c>
      <c r="M342" s="9" t="n">
        <f aca="false">ROUND((E342/25)/1,0)</f>
        <v>8</v>
      </c>
      <c r="N342" s="11" t="n">
        <v>8</v>
      </c>
      <c r="O342" s="11" t="n">
        <v>199</v>
      </c>
      <c r="P342" s="11" t="n">
        <v>195</v>
      </c>
      <c r="Q342" s="9" t="n">
        <v>15</v>
      </c>
      <c r="R342" s="11" t="n">
        <v>8</v>
      </c>
      <c r="S342" s="12" t="n">
        <v>199</v>
      </c>
      <c r="T342" s="11" t="n">
        <v>180</v>
      </c>
    </row>
    <row r="343" customFormat="false" ht="14.25" hidden="false" customHeight="false" outlineLevel="0" collapsed="false">
      <c r="A343" s="8" t="n">
        <v>321</v>
      </c>
      <c r="B343" s="9" t="s">
        <v>352</v>
      </c>
      <c r="C343" s="10" t="s">
        <v>361</v>
      </c>
      <c r="D343" s="11" t="s">
        <v>29</v>
      </c>
      <c r="E343" s="11" t="n">
        <v>326</v>
      </c>
      <c r="F343" s="11" t="n">
        <v>326</v>
      </c>
      <c r="G343" s="11" t="n">
        <v>34</v>
      </c>
      <c r="H343" s="11" t="n">
        <v>34</v>
      </c>
      <c r="I343" s="11" t="n">
        <v>1</v>
      </c>
      <c r="J343" s="11" t="n">
        <v>0</v>
      </c>
      <c r="K343" s="11" t="n">
        <v>1</v>
      </c>
      <c r="L343" s="11" t="n">
        <v>1</v>
      </c>
      <c r="M343" s="9" t="n">
        <f aca="false">ROUND((E343/25)/1,0)</f>
        <v>13</v>
      </c>
      <c r="N343" s="11" t="n">
        <v>13</v>
      </c>
      <c r="O343" s="11" t="n">
        <v>326</v>
      </c>
      <c r="P343" s="11" t="n">
        <v>308</v>
      </c>
      <c r="Q343" s="9" t="n">
        <v>34</v>
      </c>
      <c r="R343" s="11" t="n">
        <v>28</v>
      </c>
      <c r="S343" s="12" t="n">
        <v>326</v>
      </c>
      <c r="T343" s="11" t="n">
        <v>282</v>
      </c>
    </row>
    <row r="344" customFormat="false" ht="14.25" hidden="false" customHeight="false" outlineLevel="0" collapsed="false">
      <c r="A344" s="8" t="n">
        <v>322</v>
      </c>
      <c r="B344" s="9" t="s">
        <v>352</v>
      </c>
      <c r="C344" s="10" t="s">
        <v>362</v>
      </c>
      <c r="D344" s="11" t="s">
        <v>29</v>
      </c>
      <c r="E344" s="11" t="n">
        <v>156</v>
      </c>
      <c r="F344" s="11" t="n">
        <v>156</v>
      </c>
      <c r="G344" s="11" t="n">
        <v>34</v>
      </c>
      <c r="H344" s="11" t="n">
        <v>20</v>
      </c>
      <c r="I344" s="11" t="n">
        <v>1</v>
      </c>
      <c r="J344" s="11" t="n">
        <v>0</v>
      </c>
      <c r="K344" s="11" t="n">
        <v>0</v>
      </c>
      <c r="L344" s="11" t="n">
        <v>0</v>
      </c>
      <c r="M344" s="9" t="n">
        <f aca="false">ROUND((E344/25)/1,0)</f>
        <v>6</v>
      </c>
      <c r="N344" s="11" t="n">
        <v>6</v>
      </c>
      <c r="O344" s="11" t="n">
        <v>156</v>
      </c>
      <c r="P344" s="11" t="n">
        <v>153</v>
      </c>
      <c r="Q344" s="9" t="n">
        <v>34</v>
      </c>
      <c r="R344" s="11" t="n">
        <v>18</v>
      </c>
      <c r="S344" s="12" t="n">
        <v>156</v>
      </c>
      <c r="T344" s="11" t="n">
        <v>145</v>
      </c>
    </row>
    <row r="345" customFormat="false" ht="14.25" hidden="false" customHeight="false" outlineLevel="0" collapsed="false">
      <c r="A345" s="8" t="n">
        <v>323</v>
      </c>
      <c r="B345" s="9" t="s">
        <v>352</v>
      </c>
      <c r="C345" s="10" t="s">
        <v>363</v>
      </c>
      <c r="D345" s="11" t="s">
        <v>29</v>
      </c>
      <c r="E345" s="11" t="n">
        <v>132</v>
      </c>
      <c r="F345" s="11" t="n">
        <v>132</v>
      </c>
      <c r="G345" s="11" t="n">
        <v>12</v>
      </c>
      <c r="H345" s="11" t="n">
        <v>7</v>
      </c>
      <c r="I345" s="11" t="n">
        <v>1</v>
      </c>
      <c r="J345" s="11" t="n">
        <v>0</v>
      </c>
      <c r="K345" s="11" t="n">
        <v>0</v>
      </c>
      <c r="L345" s="11" t="n">
        <v>0</v>
      </c>
      <c r="M345" s="9" t="n">
        <f aca="false">ROUND((E345/25)/1,0)</f>
        <v>5</v>
      </c>
      <c r="N345" s="11" t="n">
        <v>5</v>
      </c>
      <c r="O345" s="11" t="n">
        <v>132</v>
      </c>
      <c r="P345" s="11" t="n">
        <v>130</v>
      </c>
      <c r="Q345" s="9" t="n">
        <v>12</v>
      </c>
      <c r="R345" s="11" t="n">
        <v>7</v>
      </c>
      <c r="S345" s="12" t="n">
        <v>132</v>
      </c>
      <c r="T345" s="11" t="n">
        <v>120</v>
      </c>
    </row>
    <row r="346" customFormat="false" ht="14.25" hidden="false" customHeight="false" outlineLevel="0" collapsed="false">
      <c r="A346" s="8" t="n">
        <v>324</v>
      </c>
      <c r="B346" s="9" t="s">
        <v>352</v>
      </c>
      <c r="C346" s="10" t="s">
        <v>364</v>
      </c>
      <c r="D346" s="11" t="s">
        <v>25</v>
      </c>
      <c r="E346" s="11" t="n">
        <v>164</v>
      </c>
      <c r="F346" s="11" t="n">
        <v>164</v>
      </c>
      <c r="G346" s="11" t="n">
        <v>0</v>
      </c>
      <c r="H346" s="11" t="n">
        <v>0</v>
      </c>
      <c r="I346" s="11" t="n">
        <v>1</v>
      </c>
      <c r="J346" s="11" t="n">
        <v>1</v>
      </c>
      <c r="K346" s="11" t="n">
        <v>0</v>
      </c>
      <c r="L346" s="11" t="n">
        <v>0</v>
      </c>
      <c r="M346" s="9" t="n">
        <f aca="false">ROUND((E346/25)/1,0)</f>
        <v>7</v>
      </c>
      <c r="N346" s="11" t="n">
        <v>6</v>
      </c>
      <c r="O346" s="11" t="n">
        <v>164</v>
      </c>
      <c r="P346" s="11" t="n">
        <v>164</v>
      </c>
      <c r="Q346" s="9" t="n">
        <v>0</v>
      </c>
      <c r="R346" s="11" t="n">
        <v>0</v>
      </c>
      <c r="S346" s="12" t="n">
        <v>164</v>
      </c>
      <c r="T346" s="11" t="n">
        <v>152</v>
      </c>
    </row>
    <row r="347" customFormat="false" ht="14.25" hidden="false" customHeight="false" outlineLevel="0" collapsed="false">
      <c r="A347" s="8" t="n">
        <v>325</v>
      </c>
      <c r="B347" s="9" t="s">
        <v>352</v>
      </c>
      <c r="C347" s="10" t="s">
        <v>365</v>
      </c>
      <c r="D347" s="11" t="s">
        <v>22</v>
      </c>
      <c r="E347" s="11" t="n">
        <v>286</v>
      </c>
      <c r="F347" s="11" t="n">
        <v>286</v>
      </c>
      <c r="G347" s="11" t="n">
        <v>68</v>
      </c>
      <c r="H347" s="11" t="n">
        <v>51</v>
      </c>
      <c r="I347" s="11" t="n">
        <v>1</v>
      </c>
      <c r="J347" s="11" t="n">
        <v>1</v>
      </c>
      <c r="K347" s="11" t="n">
        <v>1</v>
      </c>
      <c r="L347" s="11" t="n">
        <v>1</v>
      </c>
      <c r="M347" s="9" t="n">
        <f aca="false">ROUND((E347/25)/1,0)</f>
        <v>11</v>
      </c>
      <c r="N347" s="11" t="n">
        <v>8</v>
      </c>
      <c r="O347" s="11" t="n">
        <v>286</v>
      </c>
      <c r="P347" s="11" t="n">
        <v>285</v>
      </c>
      <c r="Q347" s="9" t="n">
        <v>68</v>
      </c>
      <c r="R347" s="11" t="n">
        <v>51</v>
      </c>
      <c r="S347" s="12" t="n">
        <v>286</v>
      </c>
      <c r="T347" s="11" t="n">
        <v>281</v>
      </c>
    </row>
    <row r="348" customFormat="false" ht="14.25" hidden="false" customHeight="false" outlineLevel="0" collapsed="false">
      <c r="A348" s="8" t="n">
        <v>326</v>
      </c>
      <c r="B348" s="9" t="s">
        <v>352</v>
      </c>
      <c r="C348" s="10" t="s">
        <v>366</v>
      </c>
      <c r="D348" s="11" t="s">
        <v>22</v>
      </c>
      <c r="E348" s="11" t="n">
        <v>168</v>
      </c>
      <c r="F348" s="11" t="n">
        <v>168</v>
      </c>
      <c r="G348" s="11" t="n">
        <v>8</v>
      </c>
      <c r="H348" s="11" t="n">
        <v>7</v>
      </c>
      <c r="I348" s="11" t="n">
        <v>1</v>
      </c>
      <c r="J348" s="11" t="n">
        <v>0</v>
      </c>
      <c r="K348" s="11" t="n">
        <v>0</v>
      </c>
      <c r="L348" s="11" t="n">
        <v>0</v>
      </c>
      <c r="M348" s="9" t="n">
        <f aca="false">ROUND((E348/25)/1,0)</f>
        <v>7</v>
      </c>
      <c r="N348" s="11" t="n">
        <v>5</v>
      </c>
      <c r="O348" s="11" t="n">
        <v>168</v>
      </c>
      <c r="P348" s="11" t="n">
        <v>165</v>
      </c>
      <c r="Q348" s="9" t="n">
        <v>8</v>
      </c>
      <c r="R348" s="11" t="n">
        <v>6</v>
      </c>
      <c r="S348" s="12" t="n">
        <v>168</v>
      </c>
      <c r="T348" s="11" t="n">
        <v>166</v>
      </c>
    </row>
    <row r="349" customFormat="false" ht="14.25" hidden="false" customHeight="false" outlineLevel="0" collapsed="false">
      <c r="A349" s="8" t="n">
        <v>327</v>
      </c>
      <c r="B349" s="9" t="s">
        <v>352</v>
      </c>
      <c r="C349" s="10" t="s">
        <v>367</v>
      </c>
      <c r="D349" s="11" t="s">
        <v>22</v>
      </c>
      <c r="E349" s="11" t="n">
        <v>202</v>
      </c>
      <c r="F349" s="11" t="n">
        <v>202</v>
      </c>
      <c r="G349" s="11" t="n">
        <v>34</v>
      </c>
      <c r="H349" s="11" t="n">
        <v>5</v>
      </c>
      <c r="I349" s="11" t="n">
        <v>1</v>
      </c>
      <c r="J349" s="11" t="n">
        <v>0</v>
      </c>
      <c r="K349" s="11" t="n">
        <v>0</v>
      </c>
      <c r="L349" s="11" t="n">
        <v>0</v>
      </c>
      <c r="M349" s="9" t="n">
        <f aca="false">ROUND((E349/25)/1,0)</f>
        <v>8</v>
      </c>
      <c r="N349" s="11" t="n">
        <v>8</v>
      </c>
      <c r="O349" s="11" t="n">
        <v>202</v>
      </c>
      <c r="P349" s="11" t="n">
        <v>202</v>
      </c>
      <c r="Q349" s="9" t="n">
        <v>34</v>
      </c>
      <c r="R349" s="11" t="n">
        <v>20</v>
      </c>
      <c r="S349" s="12" t="n">
        <v>202</v>
      </c>
      <c r="T349" s="11" t="n">
        <v>178</v>
      </c>
    </row>
    <row r="350" customFormat="false" ht="14.25" hidden="false" customHeight="false" outlineLevel="0" collapsed="false">
      <c r="A350" s="8" t="n">
        <v>328</v>
      </c>
      <c r="B350" s="9" t="s">
        <v>352</v>
      </c>
      <c r="C350" s="10" t="s">
        <v>368</v>
      </c>
      <c r="D350" s="11" t="s">
        <v>29</v>
      </c>
      <c r="E350" s="11" t="n">
        <v>203</v>
      </c>
      <c r="F350" s="11" t="n">
        <v>203</v>
      </c>
      <c r="G350" s="11" t="n">
        <v>0</v>
      </c>
      <c r="H350" s="11" t="n">
        <v>0</v>
      </c>
      <c r="I350" s="11" t="n">
        <v>1</v>
      </c>
      <c r="J350" s="11" t="n">
        <v>0</v>
      </c>
      <c r="K350" s="11" t="n">
        <v>0</v>
      </c>
      <c r="L350" s="11" t="n">
        <v>0</v>
      </c>
      <c r="M350" s="9" t="n">
        <f aca="false">ROUND((E350/25)/1,0)</f>
        <v>8</v>
      </c>
      <c r="N350" s="11" t="n">
        <v>6</v>
      </c>
      <c r="O350" s="11" t="n">
        <v>203</v>
      </c>
      <c r="P350" s="11" t="n">
        <v>199</v>
      </c>
      <c r="Q350" s="9" t="n">
        <v>0</v>
      </c>
      <c r="R350" s="11" t="n">
        <v>0</v>
      </c>
      <c r="S350" s="12" t="n">
        <v>203</v>
      </c>
      <c r="T350" s="11" t="n">
        <v>185</v>
      </c>
    </row>
    <row r="351" customFormat="false" ht="14.25" hidden="false" customHeight="false" outlineLevel="0" collapsed="false">
      <c r="A351" s="8" t="n">
        <v>329</v>
      </c>
      <c r="B351" s="9" t="s">
        <v>352</v>
      </c>
      <c r="C351" s="10" t="s">
        <v>369</v>
      </c>
      <c r="D351" s="11" t="s">
        <v>25</v>
      </c>
      <c r="E351" s="11" t="n">
        <v>140</v>
      </c>
      <c r="F351" s="11" t="n">
        <v>140</v>
      </c>
      <c r="G351" s="11" t="n">
        <v>0</v>
      </c>
      <c r="H351" s="11" t="n">
        <v>0</v>
      </c>
      <c r="I351" s="11" t="n">
        <v>1</v>
      </c>
      <c r="J351" s="11" t="n">
        <v>1</v>
      </c>
      <c r="K351" s="11" t="n">
        <v>0</v>
      </c>
      <c r="L351" s="11" t="n">
        <v>0</v>
      </c>
      <c r="M351" s="9" t="n">
        <f aca="false">ROUND((E351/25)/1,0)</f>
        <v>6</v>
      </c>
      <c r="N351" s="11" t="n">
        <v>5</v>
      </c>
      <c r="O351" s="11" t="n">
        <v>140</v>
      </c>
      <c r="P351" s="11" t="n">
        <v>140</v>
      </c>
      <c r="Q351" s="9" t="n">
        <v>0</v>
      </c>
      <c r="R351" s="11" t="n">
        <v>0</v>
      </c>
      <c r="S351" s="12" t="n">
        <v>140</v>
      </c>
      <c r="T351" s="11" t="n">
        <v>134</v>
      </c>
    </row>
    <row r="352" customFormat="false" ht="14.25" hidden="false" customHeight="false" outlineLevel="0" collapsed="false">
      <c r="A352" s="8" t="n">
        <v>330</v>
      </c>
      <c r="B352" s="9" t="s">
        <v>352</v>
      </c>
      <c r="C352" s="10" t="s">
        <v>370</v>
      </c>
      <c r="D352" s="11" t="s">
        <v>25</v>
      </c>
      <c r="E352" s="11" t="n">
        <v>100</v>
      </c>
      <c r="F352" s="11" t="n">
        <v>100</v>
      </c>
      <c r="G352" s="11" t="n">
        <v>0</v>
      </c>
      <c r="H352" s="11" t="n">
        <v>0</v>
      </c>
      <c r="I352" s="11" t="n">
        <v>1</v>
      </c>
      <c r="J352" s="11" t="n">
        <v>1</v>
      </c>
      <c r="K352" s="11" t="n">
        <v>0</v>
      </c>
      <c r="L352" s="11" t="n">
        <v>0</v>
      </c>
      <c r="M352" s="9" t="n">
        <f aca="false">ROUND((E352/25)/1,0)</f>
        <v>4</v>
      </c>
      <c r="N352" s="11" t="n">
        <v>4</v>
      </c>
      <c r="O352" s="11" t="n">
        <v>100</v>
      </c>
      <c r="P352" s="11" t="n">
        <v>100</v>
      </c>
      <c r="Q352" s="9" t="n">
        <v>0</v>
      </c>
      <c r="R352" s="11" t="n">
        <v>0</v>
      </c>
      <c r="S352" s="12" t="n">
        <v>100</v>
      </c>
      <c r="T352" s="11" t="n">
        <v>97</v>
      </c>
    </row>
    <row r="353" customFormat="false" ht="14.25" hidden="false" customHeight="false" outlineLevel="0" collapsed="false">
      <c r="A353" s="8" t="n">
        <v>331</v>
      </c>
      <c r="B353" s="9" t="s">
        <v>352</v>
      </c>
      <c r="C353" s="10" t="s">
        <v>371</v>
      </c>
      <c r="D353" s="11" t="s">
        <v>22</v>
      </c>
      <c r="E353" s="11" t="n">
        <v>174</v>
      </c>
      <c r="F353" s="11" t="n">
        <v>174</v>
      </c>
      <c r="G353" s="11" t="n">
        <v>3</v>
      </c>
      <c r="H353" s="11" t="n">
        <v>3</v>
      </c>
      <c r="I353" s="11" t="n">
        <v>1</v>
      </c>
      <c r="J353" s="11" t="n">
        <v>0</v>
      </c>
      <c r="K353" s="11" t="n">
        <v>0</v>
      </c>
      <c r="L353" s="11" t="n">
        <v>0</v>
      </c>
      <c r="M353" s="9" t="n">
        <f aca="false">ROUND((E353/25)/1,0)</f>
        <v>7</v>
      </c>
      <c r="N353" s="11" t="n">
        <v>5</v>
      </c>
      <c r="O353" s="11" t="n">
        <v>174</v>
      </c>
      <c r="P353" s="11" t="n">
        <v>170</v>
      </c>
      <c r="Q353" s="9" t="n">
        <v>3</v>
      </c>
      <c r="R353" s="11" t="n">
        <v>3</v>
      </c>
      <c r="S353" s="12" t="n">
        <v>174</v>
      </c>
      <c r="T353" s="11" t="n">
        <v>170</v>
      </c>
    </row>
    <row r="354" customFormat="false" ht="14.25" hidden="false" customHeight="false" outlineLevel="0" collapsed="false">
      <c r="A354" s="8" t="n">
        <v>332</v>
      </c>
      <c r="B354" s="9" t="s">
        <v>352</v>
      </c>
      <c r="C354" s="10" t="s">
        <v>372</v>
      </c>
      <c r="D354" s="11" t="s">
        <v>22</v>
      </c>
      <c r="E354" s="11" t="n">
        <v>130</v>
      </c>
      <c r="F354" s="11" t="n">
        <v>130</v>
      </c>
      <c r="G354" s="11" t="n">
        <v>17</v>
      </c>
      <c r="H354" s="11" t="n">
        <v>9</v>
      </c>
      <c r="I354" s="11" t="n">
        <v>1</v>
      </c>
      <c r="J354" s="11" t="n">
        <v>0</v>
      </c>
      <c r="K354" s="11" t="n">
        <v>0</v>
      </c>
      <c r="L354" s="11" t="n">
        <v>0</v>
      </c>
      <c r="M354" s="9" t="n">
        <f aca="false">ROUND((E354/25)/1,0)</f>
        <v>5</v>
      </c>
      <c r="N354" s="11" t="n">
        <v>3</v>
      </c>
      <c r="O354" s="11" t="n">
        <v>130</v>
      </c>
      <c r="P354" s="11" t="n">
        <v>128</v>
      </c>
      <c r="Q354" s="9" t="n">
        <v>17</v>
      </c>
      <c r="R354" s="11" t="n">
        <v>9</v>
      </c>
      <c r="S354" s="12" t="n">
        <v>130</v>
      </c>
      <c r="T354" s="11" t="n">
        <v>125</v>
      </c>
    </row>
    <row r="355" customFormat="false" ht="14.25" hidden="false" customHeight="false" outlineLevel="0" collapsed="false">
      <c r="A355" s="8" t="n">
        <v>333</v>
      </c>
      <c r="B355" s="9" t="s">
        <v>352</v>
      </c>
      <c r="C355" s="10" t="s">
        <v>373</v>
      </c>
      <c r="D355" s="11" t="s">
        <v>29</v>
      </c>
      <c r="E355" s="11" t="n">
        <v>228</v>
      </c>
      <c r="F355" s="11" t="n">
        <v>228</v>
      </c>
      <c r="G355" s="11" t="n">
        <v>28</v>
      </c>
      <c r="H355" s="11" t="n">
        <v>28</v>
      </c>
      <c r="I355" s="11" t="n">
        <v>1</v>
      </c>
      <c r="J355" s="11" t="n">
        <v>0</v>
      </c>
      <c r="K355" s="11" t="n">
        <v>0</v>
      </c>
      <c r="L355" s="11" t="n">
        <v>0</v>
      </c>
      <c r="M355" s="9" t="n">
        <f aca="false">ROUND((E355/25)/1,0)</f>
        <v>9</v>
      </c>
      <c r="N355" s="11" t="n">
        <v>9</v>
      </c>
      <c r="O355" s="11" t="n">
        <v>228</v>
      </c>
      <c r="P355" s="11" t="n">
        <v>222</v>
      </c>
      <c r="Q355" s="9" t="n">
        <v>28</v>
      </c>
      <c r="R355" s="11" t="n">
        <v>27</v>
      </c>
      <c r="S355" s="12" t="n">
        <v>228</v>
      </c>
      <c r="T355" s="11" t="n">
        <v>218</v>
      </c>
    </row>
    <row r="356" customFormat="false" ht="14.25" hidden="false" customHeight="false" outlineLevel="0" collapsed="false">
      <c r="A356" s="8" t="n">
        <v>334</v>
      </c>
      <c r="B356" s="9" t="s">
        <v>352</v>
      </c>
      <c r="C356" s="10" t="s">
        <v>374</v>
      </c>
      <c r="D356" s="11" t="s">
        <v>22</v>
      </c>
      <c r="E356" s="11" t="n">
        <v>180</v>
      </c>
      <c r="F356" s="11" t="n">
        <v>180</v>
      </c>
      <c r="G356" s="11" t="n">
        <v>30</v>
      </c>
      <c r="H356" s="11" t="n">
        <v>29</v>
      </c>
      <c r="I356" s="11" t="n">
        <v>1</v>
      </c>
      <c r="J356" s="11" t="n">
        <v>0</v>
      </c>
      <c r="K356" s="11" t="n">
        <v>0</v>
      </c>
      <c r="L356" s="11" t="n">
        <v>0</v>
      </c>
      <c r="M356" s="9" t="n">
        <f aca="false">ROUND((E356/25)/1,0)</f>
        <v>7</v>
      </c>
      <c r="N356" s="11" t="n">
        <v>5</v>
      </c>
      <c r="O356" s="11" t="n">
        <v>180</v>
      </c>
      <c r="P356" s="11" t="n">
        <v>177</v>
      </c>
      <c r="Q356" s="9" t="n">
        <v>30</v>
      </c>
      <c r="R356" s="11" t="n">
        <v>28</v>
      </c>
      <c r="S356" s="12" t="n">
        <v>180</v>
      </c>
      <c r="T356" s="11" t="n">
        <v>179</v>
      </c>
    </row>
    <row r="357" customFormat="false" ht="14.25" hidden="false" customHeight="false" outlineLevel="0" collapsed="false">
      <c r="A357" s="8" t="n">
        <v>335</v>
      </c>
      <c r="B357" s="9" t="s">
        <v>352</v>
      </c>
      <c r="C357" s="10" t="s">
        <v>375</v>
      </c>
      <c r="D357" s="11" t="s">
        <v>22</v>
      </c>
      <c r="E357" s="11" t="n">
        <v>179</v>
      </c>
      <c r="F357" s="11" t="n">
        <v>179</v>
      </c>
      <c r="G357" s="11" t="n">
        <v>28</v>
      </c>
      <c r="H357" s="11" t="n">
        <v>26</v>
      </c>
      <c r="I357" s="11" t="n">
        <v>1</v>
      </c>
      <c r="J357" s="11" t="n">
        <v>1</v>
      </c>
      <c r="K357" s="11" t="n">
        <v>0</v>
      </c>
      <c r="L357" s="11" t="n">
        <v>0</v>
      </c>
      <c r="M357" s="9" t="n">
        <f aca="false">ROUND((E357/25)/1,0)</f>
        <v>7</v>
      </c>
      <c r="N357" s="11" t="n">
        <v>5</v>
      </c>
      <c r="O357" s="11" t="n">
        <v>179</v>
      </c>
      <c r="P357" s="11" t="n">
        <v>176</v>
      </c>
      <c r="Q357" s="9" t="n">
        <v>28</v>
      </c>
      <c r="R357" s="11" t="n">
        <v>25</v>
      </c>
      <c r="S357" s="12" t="n">
        <v>179</v>
      </c>
      <c r="T357" s="11" t="n">
        <v>169</v>
      </c>
    </row>
    <row r="358" customFormat="false" ht="14.25" hidden="false" customHeight="false" outlineLevel="0" collapsed="false">
      <c r="A358" s="8" t="n">
        <v>336</v>
      </c>
      <c r="B358" s="9" t="s">
        <v>352</v>
      </c>
      <c r="C358" s="10" t="s">
        <v>376</v>
      </c>
      <c r="D358" s="11" t="s">
        <v>22</v>
      </c>
      <c r="E358" s="11" t="n">
        <v>169</v>
      </c>
      <c r="F358" s="11" t="n">
        <v>169</v>
      </c>
      <c r="G358" s="11" t="n">
        <v>42</v>
      </c>
      <c r="H358" s="11" t="n">
        <v>42</v>
      </c>
      <c r="I358" s="11" t="n">
        <v>1</v>
      </c>
      <c r="J358" s="11" t="n">
        <v>0</v>
      </c>
      <c r="K358" s="11" t="n">
        <v>0</v>
      </c>
      <c r="L358" s="11" t="n">
        <v>0</v>
      </c>
      <c r="M358" s="9" t="n">
        <f aca="false">ROUND((E358/25)/1,0)</f>
        <v>7</v>
      </c>
      <c r="N358" s="11" t="n">
        <v>5</v>
      </c>
      <c r="O358" s="11" t="n">
        <v>169</v>
      </c>
      <c r="P358" s="11" t="n">
        <v>160</v>
      </c>
      <c r="Q358" s="9" t="n">
        <v>42</v>
      </c>
      <c r="R358" s="11" t="n">
        <v>39</v>
      </c>
      <c r="S358" s="12" t="n">
        <v>169</v>
      </c>
      <c r="T358" s="11" t="n">
        <v>164</v>
      </c>
    </row>
    <row r="359" customFormat="false" ht="14.25" hidden="false" customHeight="false" outlineLevel="0" collapsed="false">
      <c r="A359" s="8" t="n">
        <v>337</v>
      </c>
      <c r="B359" s="9" t="s">
        <v>352</v>
      </c>
      <c r="C359" s="10" t="s">
        <v>377</v>
      </c>
      <c r="D359" s="11" t="s">
        <v>29</v>
      </c>
      <c r="E359" s="11" t="n">
        <v>198</v>
      </c>
      <c r="F359" s="11" t="n">
        <v>196</v>
      </c>
      <c r="G359" s="11" t="n">
        <v>48</v>
      </c>
      <c r="H359" s="11" t="n">
        <v>48</v>
      </c>
      <c r="I359" s="11" t="n">
        <v>1</v>
      </c>
      <c r="J359" s="11" t="n">
        <v>0</v>
      </c>
      <c r="K359" s="11" t="n">
        <v>0</v>
      </c>
      <c r="L359" s="11" t="n">
        <v>0</v>
      </c>
      <c r="M359" s="9" t="n">
        <f aca="false">ROUND((E359/25)/1,0)</f>
        <v>8</v>
      </c>
      <c r="N359" s="11" t="n">
        <v>8</v>
      </c>
      <c r="O359" s="11" t="n">
        <v>198</v>
      </c>
      <c r="P359" s="11" t="n">
        <v>193</v>
      </c>
      <c r="Q359" s="9" t="n">
        <v>48</v>
      </c>
      <c r="R359" s="11" t="n">
        <v>42</v>
      </c>
      <c r="S359" s="12" t="n">
        <v>198</v>
      </c>
      <c r="T359" s="11" t="n">
        <v>183</v>
      </c>
    </row>
    <row r="360" customFormat="false" ht="14.25" hidden="false" customHeight="false" outlineLevel="0" collapsed="false">
      <c r="A360" s="8" t="n">
        <v>338</v>
      </c>
      <c r="B360" s="9" t="s">
        <v>352</v>
      </c>
      <c r="C360" s="10" t="s">
        <v>378</v>
      </c>
      <c r="D360" s="11" t="s">
        <v>29</v>
      </c>
      <c r="E360" s="11" t="n">
        <v>102</v>
      </c>
      <c r="F360" s="11" t="n">
        <v>102</v>
      </c>
      <c r="G360" s="11" t="n">
        <v>31</v>
      </c>
      <c r="H360" s="11" t="n">
        <v>31</v>
      </c>
      <c r="I360" s="11" t="n">
        <v>1</v>
      </c>
      <c r="J360" s="11" t="n">
        <v>0</v>
      </c>
      <c r="K360" s="11" t="n">
        <v>0</v>
      </c>
      <c r="L360" s="11" t="n">
        <v>0</v>
      </c>
      <c r="M360" s="9" t="n">
        <f aca="false">ROUND((E360/25)/1,0)</f>
        <v>4</v>
      </c>
      <c r="N360" s="11" t="n">
        <v>4</v>
      </c>
      <c r="O360" s="11" t="n">
        <v>102</v>
      </c>
      <c r="P360" s="11" t="n">
        <v>99</v>
      </c>
      <c r="Q360" s="9" t="n">
        <v>31</v>
      </c>
      <c r="R360" s="11" t="n">
        <v>24</v>
      </c>
      <c r="S360" s="12" t="n">
        <v>102</v>
      </c>
      <c r="T360" s="11" t="n">
        <v>81</v>
      </c>
    </row>
    <row r="361" customFormat="false" ht="14.25" hidden="false" customHeight="false" outlineLevel="0" collapsed="false">
      <c r="A361" s="8" t="n">
        <v>339</v>
      </c>
      <c r="B361" s="9" t="s">
        <v>352</v>
      </c>
      <c r="C361" s="10" t="s">
        <v>379</v>
      </c>
      <c r="D361" s="11" t="s">
        <v>29</v>
      </c>
      <c r="E361" s="11" t="n">
        <v>162</v>
      </c>
      <c r="F361" s="11" t="n">
        <v>162</v>
      </c>
      <c r="G361" s="11" t="n">
        <v>6</v>
      </c>
      <c r="H361" s="11" t="n">
        <v>6</v>
      </c>
      <c r="I361" s="11" t="n">
        <v>1</v>
      </c>
      <c r="J361" s="11" t="n">
        <v>0</v>
      </c>
      <c r="K361" s="11" t="n">
        <v>0</v>
      </c>
      <c r="L361" s="11" t="n">
        <v>0</v>
      </c>
      <c r="M361" s="9" t="n">
        <f aca="false">ROUND((E361/25)/1,0)</f>
        <v>6</v>
      </c>
      <c r="N361" s="11" t="n">
        <v>7</v>
      </c>
      <c r="O361" s="11" t="n">
        <v>162</v>
      </c>
      <c r="P361" s="11" t="n">
        <v>157</v>
      </c>
      <c r="Q361" s="9" t="n">
        <v>6</v>
      </c>
      <c r="R361" s="11" t="n">
        <v>5</v>
      </c>
      <c r="S361" s="12" t="n">
        <v>162</v>
      </c>
      <c r="T361" s="11" t="n">
        <v>149</v>
      </c>
    </row>
    <row r="362" customFormat="false" ht="14.25" hidden="false" customHeight="false" outlineLevel="0" collapsed="false">
      <c r="A362" s="8" t="n">
        <v>340</v>
      </c>
      <c r="B362" s="9" t="s">
        <v>352</v>
      </c>
      <c r="C362" s="10" t="s">
        <v>380</v>
      </c>
      <c r="D362" s="11" t="s">
        <v>22</v>
      </c>
      <c r="E362" s="11" t="n">
        <v>124</v>
      </c>
      <c r="F362" s="11" t="n">
        <v>124</v>
      </c>
      <c r="G362" s="11" t="n">
        <v>23</v>
      </c>
      <c r="H362" s="11" t="n">
        <v>17</v>
      </c>
      <c r="I362" s="11" t="n">
        <v>1</v>
      </c>
      <c r="J362" s="11" t="n">
        <v>0</v>
      </c>
      <c r="K362" s="11" t="n">
        <v>0</v>
      </c>
      <c r="L362" s="11" t="n">
        <v>0</v>
      </c>
      <c r="M362" s="9" t="n">
        <f aca="false">ROUND((E362/25)/1,0)</f>
        <v>5</v>
      </c>
      <c r="N362" s="11" t="n">
        <v>4</v>
      </c>
      <c r="O362" s="11" t="n">
        <v>124</v>
      </c>
      <c r="P362" s="11" t="n">
        <v>118</v>
      </c>
      <c r="Q362" s="9" t="n">
        <v>23</v>
      </c>
      <c r="R362" s="11" t="n">
        <v>8</v>
      </c>
      <c r="S362" s="12" t="n">
        <v>124</v>
      </c>
      <c r="T362" s="11" t="n">
        <v>106</v>
      </c>
    </row>
    <row r="363" customFormat="false" ht="14.25" hidden="false" customHeight="false" outlineLevel="0" collapsed="false">
      <c r="A363" s="8" t="n">
        <v>341</v>
      </c>
      <c r="B363" s="9" t="s">
        <v>352</v>
      </c>
      <c r="C363" s="10" t="s">
        <v>381</v>
      </c>
      <c r="D363" s="11" t="s">
        <v>22</v>
      </c>
      <c r="E363" s="11" t="n">
        <v>124</v>
      </c>
      <c r="F363" s="11" t="n">
        <v>124</v>
      </c>
      <c r="G363" s="11" t="n">
        <v>16</v>
      </c>
      <c r="H363" s="11" t="n">
        <v>16</v>
      </c>
      <c r="I363" s="11" t="n">
        <v>1</v>
      </c>
      <c r="J363" s="11" t="n">
        <v>0</v>
      </c>
      <c r="K363" s="11" t="n">
        <v>0</v>
      </c>
      <c r="L363" s="11" t="n">
        <v>0</v>
      </c>
      <c r="M363" s="9" t="n">
        <f aca="false">ROUND((E363/25)/1,0)</f>
        <v>5</v>
      </c>
      <c r="N363" s="11" t="n">
        <v>3</v>
      </c>
      <c r="O363" s="11" t="n">
        <v>124</v>
      </c>
      <c r="P363" s="11" t="n">
        <v>118</v>
      </c>
      <c r="Q363" s="9" t="n">
        <v>16</v>
      </c>
      <c r="R363" s="11" t="n">
        <v>15</v>
      </c>
      <c r="S363" s="12" t="n">
        <v>124</v>
      </c>
      <c r="T363" s="11" t="n">
        <v>116</v>
      </c>
    </row>
    <row r="364" customFormat="false" ht="14.25" hidden="false" customHeight="false" outlineLevel="0" collapsed="false">
      <c r="A364" s="8"/>
      <c r="B364" s="14" t="s">
        <v>382</v>
      </c>
      <c r="C364" s="10"/>
      <c r="D364" s="11"/>
      <c r="E364" s="11" t="n">
        <f aca="false">SUBTOTAL(9,E335:E363)</f>
        <v>5180</v>
      </c>
      <c r="F364" s="11" t="n">
        <f aca="false">SUBTOTAL(9,F335:F363)</f>
        <v>5178</v>
      </c>
      <c r="G364" s="11" t="n">
        <f aca="false">SUBTOTAL(9,G335:G363)</f>
        <v>567</v>
      </c>
      <c r="H364" s="11" t="n">
        <f aca="false">SUBTOTAL(9,H335:H363)</f>
        <v>464</v>
      </c>
      <c r="I364" s="11" t="n">
        <f aca="false">SUBTOTAL(9,I335:I363)</f>
        <v>29</v>
      </c>
      <c r="J364" s="11" t="n">
        <f aca="false">SUBTOTAL(9,J335:J363)</f>
        <v>8</v>
      </c>
      <c r="K364" s="11" t="n">
        <f aca="false">SUBTOTAL(9,K335:K363)</f>
        <v>2</v>
      </c>
      <c r="L364" s="11" t="n">
        <f aca="false">SUBTOTAL(9,L335:L363)</f>
        <v>2</v>
      </c>
      <c r="M364" s="9" t="n">
        <f aca="false">ROUND((E364/25)/1,0)</f>
        <v>207</v>
      </c>
      <c r="N364" s="11" t="n">
        <f aca="false">SUBTOTAL(9,N335:N363)</f>
        <v>178</v>
      </c>
      <c r="O364" s="11" t="n">
        <f aca="false">SUBTOTAL(9,O335:O363)</f>
        <v>5180</v>
      </c>
      <c r="P364" s="11" t="n">
        <f aca="false">SUBTOTAL(9,P335:P363)</f>
        <v>5064</v>
      </c>
      <c r="Q364" s="9" t="n">
        <f aca="false">SUBTOTAL(9,Q335:Q363)</f>
        <v>567</v>
      </c>
      <c r="R364" s="11" t="n">
        <f aca="false">SUBTOTAL(9,R335:R363)</f>
        <v>427</v>
      </c>
      <c r="S364" s="12" t="n">
        <f aca="false">SUBTOTAL(9,S335:S363)</f>
        <v>5180</v>
      </c>
      <c r="T364" s="11" t="n">
        <f aca="false">SUBTOTAL(9,T335:T363)</f>
        <v>4772</v>
      </c>
    </row>
    <row r="365" customFormat="false" ht="14.25" hidden="false" customHeight="false" outlineLevel="0" collapsed="false">
      <c r="A365" s="8" t="n">
        <v>342</v>
      </c>
      <c r="B365" s="9" t="s">
        <v>383</v>
      </c>
      <c r="C365" s="10" t="s">
        <v>384</v>
      </c>
      <c r="D365" s="11" t="s">
        <v>22</v>
      </c>
      <c r="E365" s="11" t="n">
        <v>149</v>
      </c>
      <c r="F365" s="11" t="n">
        <v>147</v>
      </c>
      <c r="G365" s="11" t="n">
        <v>16</v>
      </c>
      <c r="H365" s="11" t="n">
        <v>16</v>
      </c>
      <c r="I365" s="11" t="n">
        <v>1</v>
      </c>
      <c r="J365" s="11" t="n">
        <v>0</v>
      </c>
      <c r="K365" s="11" t="n">
        <v>0</v>
      </c>
      <c r="L365" s="11" t="n">
        <v>0</v>
      </c>
      <c r="M365" s="9" t="n">
        <f aca="false">ROUND((E365/25)/1,0)</f>
        <v>6</v>
      </c>
      <c r="N365" s="11" t="n">
        <v>6</v>
      </c>
      <c r="O365" s="11" t="n">
        <v>149</v>
      </c>
      <c r="P365" s="11" t="n">
        <v>143</v>
      </c>
      <c r="Q365" s="9" t="n">
        <v>16</v>
      </c>
      <c r="R365" s="11" t="n">
        <v>16</v>
      </c>
      <c r="S365" s="12" t="n">
        <v>149</v>
      </c>
      <c r="T365" s="11" t="n">
        <v>141</v>
      </c>
    </row>
    <row r="366" customFormat="false" ht="14.25" hidden="false" customHeight="false" outlineLevel="0" collapsed="false">
      <c r="A366" s="8" t="n">
        <v>343</v>
      </c>
      <c r="B366" s="9" t="s">
        <v>383</v>
      </c>
      <c r="C366" s="10" t="s">
        <v>385</v>
      </c>
      <c r="D366" s="11" t="s">
        <v>22</v>
      </c>
      <c r="E366" s="11" t="n">
        <v>158</v>
      </c>
      <c r="F366" s="11" t="n">
        <v>157</v>
      </c>
      <c r="G366" s="11" t="n">
        <v>25</v>
      </c>
      <c r="H366" s="11" t="n">
        <v>20</v>
      </c>
      <c r="I366" s="11" t="n">
        <v>1</v>
      </c>
      <c r="J366" s="11" t="n">
        <v>0</v>
      </c>
      <c r="K366" s="11" t="n">
        <v>0</v>
      </c>
      <c r="L366" s="11" t="n">
        <v>0</v>
      </c>
      <c r="M366" s="9" t="n">
        <f aca="false">ROUND((E366/25)/1,0)</f>
        <v>6</v>
      </c>
      <c r="N366" s="11" t="n">
        <v>5</v>
      </c>
      <c r="O366" s="11" t="n">
        <v>158</v>
      </c>
      <c r="P366" s="11" t="n">
        <v>156</v>
      </c>
      <c r="Q366" s="9" t="n">
        <v>25</v>
      </c>
      <c r="R366" s="11" t="n">
        <v>20</v>
      </c>
      <c r="S366" s="12" t="n">
        <v>158</v>
      </c>
      <c r="T366" s="11" t="n">
        <v>151</v>
      </c>
    </row>
    <row r="367" customFormat="false" ht="14.25" hidden="false" customHeight="false" outlineLevel="0" collapsed="false">
      <c r="A367" s="8" t="n">
        <v>344</v>
      </c>
      <c r="B367" s="9" t="s">
        <v>383</v>
      </c>
      <c r="C367" s="10" t="s">
        <v>386</v>
      </c>
      <c r="D367" s="11" t="s">
        <v>22</v>
      </c>
      <c r="E367" s="11" t="n">
        <v>219</v>
      </c>
      <c r="F367" s="11" t="n">
        <v>219</v>
      </c>
      <c r="G367" s="11" t="n">
        <v>32</v>
      </c>
      <c r="H367" s="11" t="n">
        <v>30</v>
      </c>
      <c r="I367" s="11" t="n">
        <v>1</v>
      </c>
      <c r="J367" s="11" t="n">
        <v>1</v>
      </c>
      <c r="K367" s="11" t="n">
        <v>0</v>
      </c>
      <c r="L367" s="11" t="n">
        <v>0</v>
      </c>
      <c r="M367" s="9" t="n">
        <f aca="false">ROUND((E367/25)/1,0)</f>
        <v>9</v>
      </c>
      <c r="N367" s="11" t="n">
        <v>8</v>
      </c>
      <c r="O367" s="11" t="n">
        <v>219</v>
      </c>
      <c r="P367" s="11" t="n">
        <v>216</v>
      </c>
      <c r="Q367" s="9" t="n">
        <v>32</v>
      </c>
      <c r="R367" s="11" t="n">
        <v>29</v>
      </c>
      <c r="S367" s="12" t="n">
        <v>219</v>
      </c>
      <c r="T367" s="11" t="n">
        <v>214</v>
      </c>
    </row>
    <row r="368" customFormat="false" ht="14.25" hidden="false" customHeight="false" outlineLevel="0" collapsed="false">
      <c r="A368" s="8" t="n">
        <v>345</v>
      </c>
      <c r="B368" s="9" t="s">
        <v>383</v>
      </c>
      <c r="C368" s="10" t="s">
        <v>387</v>
      </c>
      <c r="D368" s="11" t="s">
        <v>22</v>
      </c>
      <c r="E368" s="11" t="n">
        <v>142</v>
      </c>
      <c r="F368" s="11" t="n">
        <v>142</v>
      </c>
      <c r="G368" s="11" t="n">
        <v>19</v>
      </c>
      <c r="H368" s="11" t="n">
        <v>19</v>
      </c>
      <c r="I368" s="11" t="n">
        <v>1</v>
      </c>
      <c r="J368" s="11" t="n">
        <v>0</v>
      </c>
      <c r="K368" s="11" t="n">
        <v>0</v>
      </c>
      <c r="L368" s="11" t="n">
        <v>0</v>
      </c>
      <c r="M368" s="9" t="n">
        <f aca="false">ROUND((E368/25)/1,0)</f>
        <v>6</v>
      </c>
      <c r="N368" s="11" t="n">
        <v>6</v>
      </c>
      <c r="O368" s="11" t="n">
        <v>142</v>
      </c>
      <c r="P368" s="11" t="n">
        <v>141</v>
      </c>
      <c r="Q368" s="9" t="n">
        <v>19</v>
      </c>
      <c r="R368" s="11" t="n">
        <v>19</v>
      </c>
      <c r="S368" s="12" t="n">
        <v>142</v>
      </c>
      <c r="T368" s="11" t="n">
        <v>141</v>
      </c>
    </row>
    <row r="369" customFormat="false" ht="14.25" hidden="false" customHeight="false" outlineLevel="0" collapsed="false">
      <c r="A369" s="8" t="n">
        <v>346</v>
      </c>
      <c r="B369" s="9" t="s">
        <v>383</v>
      </c>
      <c r="C369" s="10" t="s">
        <v>383</v>
      </c>
      <c r="D369" s="11" t="s">
        <v>25</v>
      </c>
      <c r="E369" s="11" t="n">
        <v>125</v>
      </c>
      <c r="F369" s="11" t="n">
        <v>94</v>
      </c>
      <c r="G369" s="11" t="n">
        <v>0</v>
      </c>
      <c r="H369" s="11" t="n">
        <v>0</v>
      </c>
      <c r="I369" s="11" t="n">
        <v>1</v>
      </c>
      <c r="J369" s="11" t="n">
        <v>0</v>
      </c>
      <c r="K369" s="11"/>
      <c r="L369" s="11"/>
      <c r="M369" s="9" t="n">
        <f aca="false">ROUND((E369/25)/1,0)</f>
        <v>5</v>
      </c>
      <c r="N369" s="11" t="n">
        <v>3</v>
      </c>
      <c r="O369" s="11" t="n">
        <v>125</v>
      </c>
      <c r="P369" s="11" t="n">
        <v>88</v>
      </c>
      <c r="Q369" s="9" t="n">
        <v>0</v>
      </c>
      <c r="R369" s="11" t="n">
        <v>0</v>
      </c>
      <c r="S369" s="12" t="n">
        <v>125</v>
      </c>
      <c r="T369" s="11" t="n">
        <v>79</v>
      </c>
    </row>
    <row r="370" customFormat="false" ht="14.25" hidden="false" customHeight="false" outlineLevel="0" collapsed="false">
      <c r="A370" s="8" t="n">
        <v>347</v>
      </c>
      <c r="B370" s="9" t="s">
        <v>383</v>
      </c>
      <c r="C370" s="10" t="s">
        <v>383</v>
      </c>
      <c r="D370" s="11" t="s">
        <v>22</v>
      </c>
      <c r="E370" s="11" t="n">
        <v>180</v>
      </c>
      <c r="F370" s="11" t="n">
        <v>180</v>
      </c>
      <c r="G370" s="11" t="n">
        <v>34</v>
      </c>
      <c r="H370" s="11" t="n">
        <v>17</v>
      </c>
      <c r="I370" s="11" t="n">
        <v>1</v>
      </c>
      <c r="J370" s="11" t="n">
        <v>1</v>
      </c>
      <c r="K370" s="11"/>
      <c r="L370" s="11"/>
      <c r="M370" s="9" t="n">
        <f aca="false">ROUND((E370/25)/1,0)</f>
        <v>7</v>
      </c>
      <c r="N370" s="11" t="n">
        <v>7</v>
      </c>
      <c r="O370" s="11" t="n">
        <v>180</v>
      </c>
      <c r="P370" s="11" t="n">
        <v>178</v>
      </c>
      <c r="Q370" s="9" t="n">
        <v>34</v>
      </c>
      <c r="R370" s="11" t="n">
        <v>17</v>
      </c>
      <c r="S370" s="12" t="n">
        <v>180</v>
      </c>
      <c r="T370" s="11" t="n">
        <v>179</v>
      </c>
    </row>
    <row r="371" customFormat="false" ht="14.25" hidden="false" customHeight="false" outlineLevel="0" collapsed="false">
      <c r="A371" s="8" t="n">
        <v>348</v>
      </c>
      <c r="B371" s="9" t="s">
        <v>383</v>
      </c>
      <c r="C371" s="10" t="s">
        <v>388</v>
      </c>
      <c r="D371" s="11" t="s">
        <v>22</v>
      </c>
      <c r="E371" s="11" t="n">
        <v>171</v>
      </c>
      <c r="F371" s="11" t="n">
        <v>171</v>
      </c>
      <c r="G371" s="11" t="n">
        <v>18</v>
      </c>
      <c r="H371" s="11" t="n">
        <v>18</v>
      </c>
      <c r="I371" s="11" t="n">
        <v>1</v>
      </c>
      <c r="J371" s="11" t="n">
        <v>0</v>
      </c>
      <c r="K371" s="11" t="n">
        <v>0</v>
      </c>
      <c r="L371" s="11" t="n">
        <v>0</v>
      </c>
      <c r="M371" s="9" t="n">
        <f aca="false">ROUND((E371/25)/1,0)</f>
        <v>7</v>
      </c>
      <c r="N371" s="11" t="n">
        <v>7</v>
      </c>
      <c r="O371" s="11" t="n">
        <v>171</v>
      </c>
      <c r="P371" s="11" t="n">
        <v>169</v>
      </c>
      <c r="Q371" s="9" t="n">
        <v>18</v>
      </c>
      <c r="R371" s="11" t="n">
        <v>16</v>
      </c>
      <c r="S371" s="12" t="n">
        <v>171</v>
      </c>
      <c r="T371" s="11" t="n">
        <v>169</v>
      </c>
    </row>
    <row r="372" customFormat="false" ht="14.25" hidden="false" customHeight="false" outlineLevel="0" collapsed="false">
      <c r="A372" s="8" t="n">
        <v>349</v>
      </c>
      <c r="B372" s="9" t="s">
        <v>383</v>
      </c>
      <c r="C372" s="10" t="s">
        <v>389</v>
      </c>
      <c r="D372" s="11" t="s">
        <v>22</v>
      </c>
      <c r="E372" s="11" t="n">
        <v>163</v>
      </c>
      <c r="F372" s="11" t="n">
        <v>163</v>
      </c>
      <c r="G372" s="11" t="n">
        <v>36</v>
      </c>
      <c r="H372" s="11" t="n">
        <v>24</v>
      </c>
      <c r="I372" s="11" t="n">
        <v>1</v>
      </c>
      <c r="J372" s="11" t="n">
        <v>0</v>
      </c>
      <c r="K372" s="11" t="n">
        <v>0</v>
      </c>
      <c r="L372" s="11" t="n">
        <v>0</v>
      </c>
      <c r="M372" s="9" t="n">
        <f aca="false">ROUND((E372/25)/1,0)</f>
        <v>7</v>
      </c>
      <c r="N372" s="11" t="n">
        <v>5</v>
      </c>
      <c r="O372" s="11" t="n">
        <v>163</v>
      </c>
      <c r="P372" s="11" t="n">
        <v>159</v>
      </c>
      <c r="Q372" s="9" t="n">
        <v>36</v>
      </c>
      <c r="R372" s="11" t="n">
        <v>24</v>
      </c>
      <c r="S372" s="12" t="n">
        <v>163</v>
      </c>
      <c r="T372" s="11" t="n">
        <v>157</v>
      </c>
    </row>
    <row r="373" customFormat="false" ht="14.25" hidden="false" customHeight="false" outlineLevel="0" collapsed="false">
      <c r="A373" s="8" t="n">
        <v>350</v>
      </c>
      <c r="B373" s="9" t="s">
        <v>383</v>
      </c>
      <c r="C373" s="10" t="s">
        <v>390</v>
      </c>
      <c r="D373" s="11" t="s">
        <v>22</v>
      </c>
      <c r="E373" s="11" t="n">
        <v>211</v>
      </c>
      <c r="F373" s="11" t="n">
        <v>211</v>
      </c>
      <c r="G373" s="11" t="n">
        <v>29</v>
      </c>
      <c r="H373" s="11" t="n">
        <v>29</v>
      </c>
      <c r="I373" s="11" t="n">
        <v>1</v>
      </c>
      <c r="J373" s="11" t="n">
        <v>1</v>
      </c>
      <c r="K373" s="11" t="n">
        <v>0</v>
      </c>
      <c r="L373" s="11" t="n">
        <v>0</v>
      </c>
      <c r="M373" s="9" t="n">
        <f aca="false">ROUND((E373/25)/1,0)</f>
        <v>8</v>
      </c>
      <c r="N373" s="11" t="n">
        <v>9</v>
      </c>
      <c r="O373" s="11" t="n">
        <v>211</v>
      </c>
      <c r="P373" s="11" t="n">
        <v>208</v>
      </c>
      <c r="Q373" s="9" t="n">
        <v>29</v>
      </c>
      <c r="R373" s="11" t="n">
        <v>29</v>
      </c>
      <c r="S373" s="12" t="n">
        <v>211</v>
      </c>
      <c r="T373" s="11" t="n">
        <v>211</v>
      </c>
    </row>
    <row r="374" customFormat="false" ht="14.25" hidden="false" customHeight="false" outlineLevel="0" collapsed="false">
      <c r="A374" s="8" t="n">
        <v>351</v>
      </c>
      <c r="B374" s="9" t="s">
        <v>383</v>
      </c>
      <c r="C374" s="10" t="s">
        <v>391</v>
      </c>
      <c r="D374" s="11" t="s">
        <v>22</v>
      </c>
      <c r="E374" s="11" t="n">
        <v>176</v>
      </c>
      <c r="F374" s="11" t="n">
        <v>176</v>
      </c>
      <c r="G374" s="11" t="n">
        <v>10</v>
      </c>
      <c r="H374" s="11" t="n">
        <v>10</v>
      </c>
      <c r="I374" s="11" t="n">
        <v>1</v>
      </c>
      <c r="J374" s="11" t="n">
        <v>0</v>
      </c>
      <c r="K374" s="11" t="n">
        <v>0</v>
      </c>
      <c r="L374" s="11" t="n">
        <v>0</v>
      </c>
      <c r="M374" s="9" t="n">
        <f aca="false">ROUND((E374/25)/1,0)</f>
        <v>7</v>
      </c>
      <c r="N374" s="11" t="n">
        <v>7</v>
      </c>
      <c r="O374" s="11" t="n">
        <v>176</v>
      </c>
      <c r="P374" s="11" t="n">
        <v>174</v>
      </c>
      <c r="Q374" s="9" t="n">
        <v>10</v>
      </c>
      <c r="R374" s="11" t="n">
        <v>10</v>
      </c>
      <c r="S374" s="12" t="n">
        <v>176</v>
      </c>
      <c r="T374" s="11" t="n">
        <v>170</v>
      </c>
    </row>
    <row r="375" customFormat="false" ht="14.25" hidden="false" customHeight="false" outlineLevel="0" collapsed="false">
      <c r="A375" s="8" t="n">
        <v>352</v>
      </c>
      <c r="B375" s="9" t="s">
        <v>383</v>
      </c>
      <c r="C375" s="10" t="s">
        <v>392</v>
      </c>
      <c r="D375" s="11" t="s">
        <v>22</v>
      </c>
      <c r="E375" s="11" t="n">
        <v>123</v>
      </c>
      <c r="F375" s="11" t="n">
        <v>123</v>
      </c>
      <c r="G375" s="11" t="n">
        <v>16</v>
      </c>
      <c r="H375" s="11" t="n">
        <v>16</v>
      </c>
      <c r="I375" s="11" t="n">
        <v>1</v>
      </c>
      <c r="J375" s="11" t="n">
        <v>0</v>
      </c>
      <c r="K375" s="11" t="n">
        <v>0</v>
      </c>
      <c r="L375" s="11" t="n">
        <v>0</v>
      </c>
      <c r="M375" s="9" t="n">
        <f aca="false">ROUND((E375/25)/1,0)</f>
        <v>5</v>
      </c>
      <c r="N375" s="11" t="n">
        <v>3</v>
      </c>
      <c r="O375" s="11" t="n">
        <v>123</v>
      </c>
      <c r="P375" s="11" t="n">
        <v>123</v>
      </c>
      <c r="Q375" s="9" t="n">
        <v>16</v>
      </c>
      <c r="R375" s="11" t="n">
        <v>16</v>
      </c>
      <c r="S375" s="12" t="n">
        <v>123</v>
      </c>
      <c r="T375" s="11" t="n">
        <v>119</v>
      </c>
    </row>
    <row r="376" customFormat="false" ht="14.25" hidden="false" customHeight="false" outlineLevel="0" collapsed="false">
      <c r="A376" s="8"/>
      <c r="B376" s="14" t="s">
        <v>393</v>
      </c>
      <c r="C376" s="10"/>
      <c r="D376" s="11"/>
      <c r="E376" s="11" t="n">
        <f aca="false">SUBTOTAL(9,E365:E375)</f>
        <v>1817</v>
      </c>
      <c r="F376" s="11" t="n">
        <f aca="false">SUBTOTAL(9,F365:F375)</f>
        <v>1783</v>
      </c>
      <c r="G376" s="11" t="n">
        <f aca="false">SUBTOTAL(9,G365:G375)</f>
        <v>235</v>
      </c>
      <c r="H376" s="11" t="n">
        <f aca="false">SUBTOTAL(9,H365:H375)</f>
        <v>199</v>
      </c>
      <c r="I376" s="11" t="n">
        <f aca="false">SUBTOTAL(9,I365:I375)</f>
        <v>11</v>
      </c>
      <c r="J376" s="11" t="n">
        <f aca="false">SUBTOTAL(9,J365:J375)</f>
        <v>3</v>
      </c>
      <c r="K376" s="11" t="n">
        <f aca="false">SUBTOTAL(9,K365:K375)</f>
        <v>0</v>
      </c>
      <c r="L376" s="11" t="n">
        <f aca="false">SUBTOTAL(9,L365:L375)</f>
        <v>0</v>
      </c>
      <c r="M376" s="9" t="n">
        <f aca="false">ROUND((E376/25)/1,0)</f>
        <v>73</v>
      </c>
      <c r="N376" s="11" t="n">
        <f aca="false">SUBTOTAL(9,N365:N375)</f>
        <v>66</v>
      </c>
      <c r="O376" s="11" t="n">
        <f aca="false">SUBTOTAL(9,O365:O375)</f>
        <v>1817</v>
      </c>
      <c r="P376" s="11" t="n">
        <f aca="false">SUBTOTAL(9,P365:P375)</f>
        <v>1755</v>
      </c>
      <c r="Q376" s="9" t="n">
        <f aca="false">SUBTOTAL(9,Q365:Q375)</f>
        <v>235</v>
      </c>
      <c r="R376" s="11" t="n">
        <f aca="false">SUBTOTAL(9,R365:R375)</f>
        <v>196</v>
      </c>
      <c r="S376" s="12" t="n">
        <f aca="false">SUBTOTAL(9,S365:S375)</f>
        <v>1817</v>
      </c>
      <c r="T376" s="11" t="n">
        <f aca="false">SUBTOTAL(9,T365:T375)</f>
        <v>1731</v>
      </c>
    </row>
    <row r="377" customFormat="false" ht="14.25" hidden="false" customHeight="false" outlineLevel="0" collapsed="false">
      <c r="A377" s="8" t="n">
        <v>353</v>
      </c>
      <c r="B377" s="9" t="s">
        <v>394</v>
      </c>
      <c r="C377" s="10" t="s">
        <v>395</v>
      </c>
      <c r="D377" s="11" t="s">
        <v>29</v>
      </c>
      <c r="E377" s="11" t="n">
        <v>269</v>
      </c>
      <c r="F377" s="11" t="n">
        <v>269</v>
      </c>
      <c r="G377" s="11" t="n">
        <v>139</v>
      </c>
      <c r="H377" s="11" t="n">
        <v>139</v>
      </c>
      <c r="I377" s="11" t="n">
        <v>1</v>
      </c>
      <c r="J377" s="11" t="n">
        <v>1</v>
      </c>
      <c r="K377" s="11" t="n">
        <v>0</v>
      </c>
      <c r="L377" s="11" t="n">
        <v>0</v>
      </c>
      <c r="M377" s="9" t="n">
        <f aca="false">ROUND((E377/25)/1,0)</f>
        <v>11</v>
      </c>
      <c r="N377" s="11" t="n">
        <v>9</v>
      </c>
      <c r="O377" s="11" t="n">
        <v>269</v>
      </c>
      <c r="P377" s="11" t="n">
        <v>250</v>
      </c>
      <c r="Q377" s="9" t="n">
        <v>139</v>
      </c>
      <c r="R377" s="11" t="n">
        <v>123</v>
      </c>
      <c r="S377" s="12" t="n">
        <v>269</v>
      </c>
      <c r="T377" s="11" t="n">
        <v>254</v>
      </c>
    </row>
    <row r="378" customFormat="false" ht="14.25" hidden="false" customHeight="false" outlineLevel="0" collapsed="false">
      <c r="A378" s="8" t="n">
        <v>354</v>
      </c>
      <c r="B378" s="9" t="s">
        <v>394</v>
      </c>
      <c r="C378" s="10" t="s">
        <v>396</v>
      </c>
      <c r="D378" s="11" t="s">
        <v>29</v>
      </c>
      <c r="E378" s="11" t="n">
        <v>150</v>
      </c>
      <c r="F378" s="11" t="n">
        <v>150</v>
      </c>
      <c r="G378" s="11" t="n">
        <v>81</v>
      </c>
      <c r="H378" s="11" t="n">
        <v>81</v>
      </c>
      <c r="I378" s="11" t="n">
        <v>1</v>
      </c>
      <c r="J378" s="11" t="n">
        <v>0</v>
      </c>
      <c r="K378" s="11" t="n">
        <v>0</v>
      </c>
      <c r="L378" s="11" t="n">
        <v>0</v>
      </c>
      <c r="M378" s="9" t="n">
        <f aca="false">ROUND((E378/25)/1,0)</f>
        <v>6</v>
      </c>
      <c r="N378" s="11" t="n">
        <v>4</v>
      </c>
      <c r="O378" s="11" t="n">
        <v>150</v>
      </c>
      <c r="P378" s="11" t="n">
        <v>149</v>
      </c>
      <c r="Q378" s="9" t="n">
        <v>81</v>
      </c>
      <c r="R378" s="11" t="n">
        <v>78</v>
      </c>
      <c r="S378" s="12" t="n">
        <v>150</v>
      </c>
      <c r="T378" s="11" t="n">
        <v>146</v>
      </c>
    </row>
    <row r="379" customFormat="false" ht="14.25" hidden="false" customHeight="false" outlineLevel="0" collapsed="false">
      <c r="A379" s="8" t="n">
        <v>355</v>
      </c>
      <c r="B379" s="9" t="s">
        <v>394</v>
      </c>
      <c r="C379" s="10" t="s">
        <v>397</v>
      </c>
      <c r="D379" s="11" t="s">
        <v>29</v>
      </c>
      <c r="E379" s="11" t="n">
        <v>141</v>
      </c>
      <c r="F379" s="11" t="n">
        <v>141</v>
      </c>
      <c r="G379" s="11" t="n">
        <v>50</v>
      </c>
      <c r="H379" s="11" t="n">
        <v>50</v>
      </c>
      <c r="I379" s="11" t="n">
        <v>1</v>
      </c>
      <c r="J379" s="11" t="n">
        <v>0</v>
      </c>
      <c r="K379" s="11" t="n">
        <v>0</v>
      </c>
      <c r="L379" s="11" t="n">
        <v>0</v>
      </c>
      <c r="M379" s="9" t="n">
        <f aca="false">ROUND((E379/25)/1,0)</f>
        <v>6</v>
      </c>
      <c r="N379" s="11" t="n">
        <v>6</v>
      </c>
      <c r="O379" s="11" t="n">
        <v>141</v>
      </c>
      <c r="P379" s="11" t="n">
        <v>131</v>
      </c>
      <c r="Q379" s="9" t="n">
        <v>50</v>
      </c>
      <c r="R379" s="11" t="n">
        <v>32</v>
      </c>
      <c r="S379" s="12" t="n">
        <v>141</v>
      </c>
      <c r="T379" s="11" t="n">
        <v>132</v>
      </c>
    </row>
    <row r="380" customFormat="false" ht="14.25" hidden="false" customHeight="false" outlineLevel="0" collapsed="false">
      <c r="A380" s="8" t="n">
        <v>356</v>
      </c>
      <c r="B380" s="9" t="s">
        <v>394</v>
      </c>
      <c r="C380" s="10" t="s">
        <v>398</v>
      </c>
      <c r="D380" s="11" t="s">
        <v>29</v>
      </c>
      <c r="E380" s="11" t="n">
        <v>117</v>
      </c>
      <c r="F380" s="11" t="n">
        <v>117</v>
      </c>
      <c r="G380" s="11" t="n">
        <v>34</v>
      </c>
      <c r="H380" s="11" t="n">
        <v>34</v>
      </c>
      <c r="I380" s="11" t="n">
        <v>1</v>
      </c>
      <c r="J380" s="11" t="n">
        <v>0</v>
      </c>
      <c r="K380" s="11" t="n">
        <v>1</v>
      </c>
      <c r="L380" s="11" t="n">
        <v>1</v>
      </c>
      <c r="M380" s="9" t="n">
        <f aca="false">ROUND((E380/25)/1,0)</f>
        <v>5</v>
      </c>
      <c r="N380" s="11" t="n">
        <v>4</v>
      </c>
      <c r="O380" s="11" t="n">
        <v>117</v>
      </c>
      <c r="P380" s="11" t="n">
        <v>110</v>
      </c>
      <c r="Q380" s="9" t="n">
        <v>34</v>
      </c>
      <c r="R380" s="11" t="n">
        <v>23</v>
      </c>
      <c r="S380" s="12" t="n">
        <v>117</v>
      </c>
      <c r="T380" s="11" t="n">
        <v>107</v>
      </c>
    </row>
    <row r="381" customFormat="false" ht="14.25" hidden="false" customHeight="false" outlineLevel="0" collapsed="false">
      <c r="A381" s="8" t="n">
        <v>357</v>
      </c>
      <c r="B381" s="9" t="s">
        <v>394</v>
      </c>
      <c r="C381" s="10" t="s">
        <v>399</v>
      </c>
      <c r="D381" s="11" t="s">
        <v>29</v>
      </c>
      <c r="E381" s="11" t="n">
        <v>178</v>
      </c>
      <c r="F381" s="11" t="n">
        <v>178</v>
      </c>
      <c r="G381" s="11" t="n">
        <v>51</v>
      </c>
      <c r="H381" s="11"/>
      <c r="I381" s="11" t="n">
        <v>1</v>
      </c>
      <c r="J381" s="11" t="n">
        <v>0</v>
      </c>
      <c r="K381" s="11" t="n">
        <v>0</v>
      </c>
      <c r="L381" s="11" t="n">
        <v>0</v>
      </c>
      <c r="M381" s="9" t="n">
        <f aca="false">ROUND((E381/25)/1,0)</f>
        <v>7</v>
      </c>
      <c r="N381" s="11" t="n">
        <v>6</v>
      </c>
      <c r="O381" s="11" t="n">
        <v>178</v>
      </c>
      <c r="P381" s="11" t="n">
        <v>170</v>
      </c>
      <c r="Q381" s="9" t="n">
        <v>51</v>
      </c>
      <c r="R381" s="11" t="n">
        <v>49</v>
      </c>
      <c r="S381" s="12" t="n">
        <v>178</v>
      </c>
      <c r="T381" s="11" t="n">
        <v>170</v>
      </c>
    </row>
    <row r="382" customFormat="false" ht="14.25" hidden="false" customHeight="false" outlineLevel="0" collapsed="false">
      <c r="A382" s="8" t="n">
        <v>358</v>
      </c>
      <c r="B382" s="9" t="s">
        <v>394</v>
      </c>
      <c r="C382" s="10" t="s">
        <v>394</v>
      </c>
      <c r="D382" s="11" t="s">
        <v>29</v>
      </c>
      <c r="E382" s="11" t="n">
        <v>327</v>
      </c>
      <c r="F382" s="11" t="n">
        <v>327</v>
      </c>
      <c r="G382" s="11" t="n">
        <v>27</v>
      </c>
      <c r="H382" s="11" t="n">
        <v>27</v>
      </c>
      <c r="I382" s="11" t="n">
        <v>1</v>
      </c>
      <c r="J382" s="11" t="n">
        <v>0</v>
      </c>
      <c r="K382" s="11" t="n">
        <v>1</v>
      </c>
      <c r="L382" s="11" t="n">
        <v>1</v>
      </c>
      <c r="M382" s="9" t="n">
        <f aca="false">ROUND((E382/25)/1,0)</f>
        <v>13</v>
      </c>
      <c r="N382" s="11" t="n">
        <v>12</v>
      </c>
      <c r="O382" s="11" t="n">
        <v>327</v>
      </c>
      <c r="P382" s="11" t="n">
        <v>321</v>
      </c>
      <c r="Q382" s="9" t="n">
        <v>27</v>
      </c>
      <c r="R382" s="11" t="n">
        <v>27</v>
      </c>
      <c r="S382" s="12" t="n">
        <v>327</v>
      </c>
      <c r="T382" s="11" t="n">
        <v>289</v>
      </c>
    </row>
    <row r="383" customFormat="false" ht="14.25" hidden="false" customHeight="false" outlineLevel="0" collapsed="false">
      <c r="A383" s="8" t="n">
        <v>359</v>
      </c>
      <c r="B383" s="9" t="s">
        <v>394</v>
      </c>
      <c r="C383" s="10" t="s">
        <v>400</v>
      </c>
      <c r="D383" s="11" t="s">
        <v>29</v>
      </c>
      <c r="E383" s="11" t="n">
        <v>239</v>
      </c>
      <c r="F383" s="11" t="n">
        <v>239</v>
      </c>
      <c r="G383" s="11" t="n">
        <v>16</v>
      </c>
      <c r="H383" s="11" t="n">
        <v>16</v>
      </c>
      <c r="I383" s="11" t="n">
        <v>1</v>
      </c>
      <c r="J383" s="11" t="n">
        <v>0</v>
      </c>
      <c r="K383" s="11" t="n">
        <v>0</v>
      </c>
      <c r="L383" s="11" t="n">
        <v>0</v>
      </c>
      <c r="M383" s="9" t="n">
        <f aca="false">ROUND((E383/25)/1,0)</f>
        <v>10</v>
      </c>
      <c r="N383" s="11" t="n">
        <v>10</v>
      </c>
      <c r="O383" s="11" t="n">
        <v>239</v>
      </c>
      <c r="P383" s="11" t="n">
        <v>236</v>
      </c>
      <c r="Q383" s="9" t="n">
        <v>16</v>
      </c>
      <c r="R383" s="11" t="n">
        <v>16</v>
      </c>
      <c r="S383" s="12" t="n">
        <v>239</v>
      </c>
      <c r="T383" s="11" t="n">
        <v>218</v>
      </c>
    </row>
    <row r="384" customFormat="false" ht="14.25" hidden="false" customHeight="false" outlineLevel="0" collapsed="false">
      <c r="A384" s="8" t="n">
        <v>360</v>
      </c>
      <c r="B384" s="9" t="s">
        <v>394</v>
      </c>
      <c r="C384" s="10" t="s">
        <v>401</v>
      </c>
      <c r="D384" s="11" t="s">
        <v>29</v>
      </c>
      <c r="E384" s="11" t="n">
        <v>204</v>
      </c>
      <c r="F384" s="11" t="n">
        <v>204</v>
      </c>
      <c r="G384" s="11" t="n">
        <v>44</v>
      </c>
      <c r="H384" s="11" t="n">
        <v>44</v>
      </c>
      <c r="I384" s="11" t="n">
        <v>1</v>
      </c>
      <c r="J384" s="11" t="n">
        <v>0</v>
      </c>
      <c r="K384" s="11" t="n">
        <v>0</v>
      </c>
      <c r="L384" s="11" t="n">
        <v>0</v>
      </c>
      <c r="M384" s="9" t="n">
        <f aca="false">ROUND((E384/25)/1,0)</f>
        <v>8</v>
      </c>
      <c r="N384" s="11" t="n">
        <v>8</v>
      </c>
      <c r="O384" s="11" t="n">
        <v>204</v>
      </c>
      <c r="P384" s="11" t="n">
        <v>202</v>
      </c>
      <c r="Q384" s="9" t="n">
        <v>44</v>
      </c>
      <c r="R384" s="11" t="n">
        <v>42</v>
      </c>
      <c r="S384" s="12" t="n">
        <v>204</v>
      </c>
      <c r="T384" s="11" t="n">
        <v>197</v>
      </c>
    </row>
    <row r="385" customFormat="false" ht="14.25" hidden="false" customHeight="false" outlineLevel="0" collapsed="false">
      <c r="A385" s="8" t="n">
        <v>361</v>
      </c>
      <c r="B385" s="9" t="s">
        <v>394</v>
      </c>
      <c r="C385" s="10" t="s">
        <v>402</v>
      </c>
      <c r="D385" s="11" t="s">
        <v>22</v>
      </c>
      <c r="E385" s="11" t="n">
        <v>201</v>
      </c>
      <c r="F385" s="11" t="n">
        <v>201</v>
      </c>
      <c r="G385" s="11" t="n">
        <v>4</v>
      </c>
      <c r="H385" s="11" t="n">
        <v>4</v>
      </c>
      <c r="I385" s="11" t="n">
        <v>1</v>
      </c>
      <c r="J385" s="11" t="n">
        <v>0</v>
      </c>
      <c r="K385" s="11" t="n">
        <v>0</v>
      </c>
      <c r="L385" s="11" t="n">
        <v>0</v>
      </c>
      <c r="M385" s="9" t="n">
        <f aca="false">ROUND((E385/25)/1,0)</f>
        <v>8</v>
      </c>
      <c r="N385" s="11" t="n">
        <v>7</v>
      </c>
      <c r="O385" s="11" t="n">
        <v>201</v>
      </c>
      <c r="P385" s="11" t="n">
        <v>194</v>
      </c>
      <c r="Q385" s="9" t="n">
        <v>4</v>
      </c>
      <c r="R385" s="11" t="n">
        <v>3</v>
      </c>
      <c r="S385" s="12" t="n">
        <v>201</v>
      </c>
      <c r="T385" s="11" t="n">
        <v>169</v>
      </c>
    </row>
    <row r="386" customFormat="false" ht="14.25" hidden="false" customHeight="false" outlineLevel="0" collapsed="false">
      <c r="A386" s="8" t="n">
        <v>362</v>
      </c>
      <c r="B386" s="9" t="s">
        <v>394</v>
      </c>
      <c r="C386" s="10" t="s">
        <v>403</v>
      </c>
      <c r="D386" s="11" t="s">
        <v>22</v>
      </c>
      <c r="E386" s="11" t="n">
        <v>165</v>
      </c>
      <c r="F386" s="11" t="n">
        <v>165</v>
      </c>
      <c r="G386" s="11" t="n">
        <v>19</v>
      </c>
      <c r="H386" s="11" t="n">
        <v>19</v>
      </c>
      <c r="I386" s="11" t="n">
        <v>1</v>
      </c>
      <c r="J386" s="11" t="n">
        <v>0</v>
      </c>
      <c r="K386" s="11" t="n">
        <v>0</v>
      </c>
      <c r="L386" s="11" t="n">
        <v>0</v>
      </c>
      <c r="M386" s="9" t="n">
        <f aca="false">ROUND((E386/25)/1,0)</f>
        <v>7</v>
      </c>
      <c r="N386" s="11" t="n">
        <v>6</v>
      </c>
      <c r="O386" s="11" t="n">
        <v>165</v>
      </c>
      <c r="P386" s="11" t="n">
        <v>161</v>
      </c>
      <c r="Q386" s="9" t="n">
        <v>19</v>
      </c>
      <c r="R386" s="11" t="n">
        <v>15</v>
      </c>
      <c r="S386" s="12" t="n">
        <v>165</v>
      </c>
      <c r="T386" s="11" t="n">
        <v>157</v>
      </c>
    </row>
    <row r="387" customFormat="false" ht="14.25" hidden="false" customHeight="false" outlineLevel="0" collapsed="false">
      <c r="A387" s="8" t="n">
        <v>363</v>
      </c>
      <c r="B387" s="9" t="s">
        <v>394</v>
      </c>
      <c r="C387" s="10" t="s">
        <v>404</v>
      </c>
      <c r="D387" s="11" t="s">
        <v>29</v>
      </c>
      <c r="E387" s="11" t="n">
        <v>246</v>
      </c>
      <c r="F387" s="11" t="n">
        <v>245</v>
      </c>
      <c r="G387" s="11" t="n">
        <v>62</v>
      </c>
      <c r="H387" s="11" t="n">
        <v>62</v>
      </c>
      <c r="I387" s="11" t="n">
        <v>1</v>
      </c>
      <c r="J387" s="11"/>
      <c r="K387" s="11"/>
      <c r="L387" s="11"/>
      <c r="M387" s="9" t="n">
        <f aca="false">ROUND((E387/25)/1,0)</f>
        <v>10</v>
      </c>
      <c r="N387" s="11" t="n">
        <v>1</v>
      </c>
      <c r="O387" s="11" t="n">
        <v>246</v>
      </c>
      <c r="P387" s="11" t="n">
        <v>239</v>
      </c>
      <c r="Q387" s="9" t="n">
        <v>62</v>
      </c>
      <c r="R387" s="11" t="n">
        <v>52</v>
      </c>
      <c r="S387" s="12" t="n">
        <v>246</v>
      </c>
      <c r="T387" s="11" t="n">
        <v>233</v>
      </c>
    </row>
    <row r="388" customFormat="false" ht="14.25" hidden="false" customHeight="false" outlineLevel="0" collapsed="false">
      <c r="A388" s="8" t="n">
        <v>364</v>
      </c>
      <c r="B388" s="9" t="s">
        <v>394</v>
      </c>
      <c r="C388" s="10" t="s">
        <v>405</v>
      </c>
      <c r="D388" s="11" t="s">
        <v>29</v>
      </c>
      <c r="E388" s="11" t="n">
        <v>113</v>
      </c>
      <c r="F388" s="11" t="n">
        <v>112</v>
      </c>
      <c r="G388" s="11" t="n">
        <v>26</v>
      </c>
      <c r="H388" s="11" t="n">
        <v>26</v>
      </c>
      <c r="I388" s="11" t="n">
        <v>1</v>
      </c>
      <c r="J388" s="11" t="n">
        <v>0</v>
      </c>
      <c r="K388" s="11" t="n">
        <v>0</v>
      </c>
      <c r="L388" s="11" t="n">
        <v>0</v>
      </c>
      <c r="M388" s="9" t="n">
        <f aca="false">ROUND((E388/25)/1,0)</f>
        <v>5</v>
      </c>
      <c r="N388" s="11" t="n">
        <v>5</v>
      </c>
      <c r="O388" s="11" t="n">
        <v>113</v>
      </c>
      <c r="P388" s="11" t="n">
        <v>112</v>
      </c>
      <c r="Q388" s="9" t="n">
        <v>26</v>
      </c>
      <c r="R388" s="11" t="n">
        <v>26</v>
      </c>
      <c r="S388" s="12" t="n">
        <v>113</v>
      </c>
      <c r="T388" s="11" t="n">
        <v>110</v>
      </c>
    </row>
    <row r="389" customFormat="false" ht="14.25" hidden="false" customHeight="false" outlineLevel="0" collapsed="false">
      <c r="A389" s="8" t="n">
        <v>365</v>
      </c>
      <c r="B389" s="9" t="s">
        <v>394</v>
      </c>
      <c r="C389" s="10" t="s">
        <v>406</v>
      </c>
      <c r="D389" s="11" t="s">
        <v>29</v>
      </c>
      <c r="E389" s="11" t="n">
        <v>229</v>
      </c>
      <c r="F389" s="11" t="n">
        <v>229</v>
      </c>
      <c r="G389" s="11" t="n">
        <v>42</v>
      </c>
      <c r="H389" s="11" t="n">
        <v>42</v>
      </c>
      <c r="I389" s="11" t="n">
        <v>1</v>
      </c>
      <c r="J389" s="11" t="n">
        <v>0</v>
      </c>
      <c r="K389" s="11" t="n">
        <v>0</v>
      </c>
      <c r="L389" s="11" t="n">
        <v>0</v>
      </c>
      <c r="M389" s="9" t="n">
        <f aca="false">ROUND((E389/25)/1,0)</f>
        <v>9</v>
      </c>
      <c r="N389" s="11" t="n">
        <v>9</v>
      </c>
      <c r="O389" s="11" t="n">
        <v>229</v>
      </c>
      <c r="P389" s="11" t="n">
        <v>225</v>
      </c>
      <c r="Q389" s="9" t="n">
        <v>42</v>
      </c>
      <c r="R389" s="11" t="n">
        <v>31</v>
      </c>
      <c r="S389" s="12" t="n">
        <v>229</v>
      </c>
      <c r="T389" s="11" t="n">
        <v>224</v>
      </c>
    </row>
    <row r="390" customFormat="false" ht="14.25" hidden="false" customHeight="false" outlineLevel="0" collapsed="false">
      <c r="A390" s="8"/>
      <c r="B390" s="14" t="s">
        <v>407</v>
      </c>
      <c r="C390" s="10"/>
      <c r="D390" s="11"/>
      <c r="E390" s="11" t="n">
        <f aca="false">SUBTOTAL(9,E377:E389)</f>
        <v>2579</v>
      </c>
      <c r="F390" s="11" t="n">
        <f aca="false">SUBTOTAL(9,F377:F389)</f>
        <v>2577</v>
      </c>
      <c r="G390" s="11" t="n">
        <f aca="false">SUBTOTAL(9,G377:G389)</f>
        <v>595</v>
      </c>
      <c r="H390" s="11" t="n">
        <f aca="false">SUBTOTAL(9,H377:H389)</f>
        <v>544</v>
      </c>
      <c r="I390" s="11" t="n">
        <f aca="false">SUBTOTAL(9,I377:I389)</f>
        <v>13</v>
      </c>
      <c r="J390" s="11" t="n">
        <f aca="false">SUBTOTAL(9,J377:J389)</f>
        <v>1</v>
      </c>
      <c r="K390" s="11" t="n">
        <f aca="false">SUBTOTAL(9,K377:K389)</f>
        <v>2</v>
      </c>
      <c r="L390" s="11" t="n">
        <f aca="false">SUBTOTAL(9,L377:L389)</f>
        <v>2</v>
      </c>
      <c r="M390" s="9" t="n">
        <f aca="false">ROUND((E390/25)/1,0)</f>
        <v>103</v>
      </c>
      <c r="N390" s="11" t="n">
        <f aca="false">SUBTOTAL(9,N377:N389)</f>
        <v>87</v>
      </c>
      <c r="O390" s="11" t="n">
        <f aca="false">SUBTOTAL(9,O377:O389)</f>
        <v>2579</v>
      </c>
      <c r="P390" s="11" t="n">
        <f aca="false">SUBTOTAL(9,P377:P389)</f>
        <v>2500</v>
      </c>
      <c r="Q390" s="9" t="n">
        <f aca="false">SUBTOTAL(9,Q377:Q389)</f>
        <v>595</v>
      </c>
      <c r="R390" s="11" t="n">
        <f aca="false">SUBTOTAL(9,R377:R389)</f>
        <v>517</v>
      </c>
      <c r="S390" s="12" t="n">
        <f aca="false">SUBTOTAL(9,S377:S389)</f>
        <v>2579</v>
      </c>
      <c r="T390" s="11" t="n">
        <f aca="false">SUBTOTAL(9,T377:T389)</f>
        <v>2406</v>
      </c>
    </row>
    <row r="391" customFormat="false" ht="14.25" hidden="false" customHeight="false" outlineLevel="0" collapsed="false">
      <c r="A391" s="8" t="n">
        <v>366</v>
      </c>
      <c r="B391" s="9" t="s">
        <v>408</v>
      </c>
      <c r="C391" s="10" t="s">
        <v>409</v>
      </c>
      <c r="D391" s="11" t="s">
        <v>22</v>
      </c>
      <c r="E391" s="11" t="n">
        <v>196</v>
      </c>
      <c r="F391" s="11" t="n">
        <v>196</v>
      </c>
      <c r="G391" s="11" t="n">
        <v>25</v>
      </c>
      <c r="H391" s="11" t="n">
        <v>23</v>
      </c>
      <c r="I391" s="11" t="n">
        <v>1</v>
      </c>
      <c r="J391" s="11" t="n">
        <v>1</v>
      </c>
      <c r="K391" s="11" t="n">
        <v>0</v>
      </c>
      <c r="L391" s="11" t="n">
        <v>0</v>
      </c>
      <c r="M391" s="9" t="n">
        <f aca="false">ROUND((E391/25)/1,0)</f>
        <v>8</v>
      </c>
      <c r="N391" s="11" t="n">
        <v>7</v>
      </c>
      <c r="O391" s="11" t="n">
        <v>196</v>
      </c>
      <c r="P391" s="11" t="n">
        <v>194</v>
      </c>
      <c r="Q391" s="9" t="n">
        <v>25</v>
      </c>
      <c r="R391" s="11" t="n">
        <v>22</v>
      </c>
      <c r="S391" s="12" t="n">
        <v>196</v>
      </c>
      <c r="T391" s="11" t="n">
        <v>189</v>
      </c>
    </row>
    <row r="392" customFormat="false" ht="14.25" hidden="false" customHeight="false" outlineLevel="0" collapsed="false">
      <c r="A392" s="8" t="n">
        <v>367</v>
      </c>
      <c r="B392" s="9" t="s">
        <v>408</v>
      </c>
      <c r="C392" s="10" t="s">
        <v>410</v>
      </c>
      <c r="D392" s="11" t="s">
        <v>22</v>
      </c>
      <c r="E392" s="11" t="n">
        <v>136</v>
      </c>
      <c r="F392" s="11" t="n">
        <v>136</v>
      </c>
      <c r="G392" s="11" t="n">
        <v>8</v>
      </c>
      <c r="H392" s="11" t="n">
        <v>4</v>
      </c>
      <c r="I392" s="11" t="n">
        <v>1</v>
      </c>
      <c r="J392" s="11" t="n">
        <v>0</v>
      </c>
      <c r="K392" s="11" t="n">
        <v>0</v>
      </c>
      <c r="L392" s="11" t="n">
        <v>0</v>
      </c>
      <c r="M392" s="9" t="n">
        <f aca="false">ROUND((E392/25)/1,0)</f>
        <v>5</v>
      </c>
      <c r="N392" s="11" t="n">
        <v>5</v>
      </c>
      <c r="O392" s="11" t="n">
        <v>136</v>
      </c>
      <c r="P392" s="11" t="n">
        <v>130</v>
      </c>
      <c r="Q392" s="9" t="n">
        <v>8</v>
      </c>
      <c r="R392" s="11" t="n">
        <v>4</v>
      </c>
      <c r="S392" s="12" t="n">
        <v>136</v>
      </c>
      <c r="T392" s="11" t="n">
        <v>131</v>
      </c>
    </row>
    <row r="393" customFormat="false" ht="14.25" hidden="false" customHeight="false" outlineLevel="0" collapsed="false">
      <c r="A393" s="8" t="n">
        <v>368</v>
      </c>
      <c r="B393" s="9" t="s">
        <v>408</v>
      </c>
      <c r="C393" s="10" t="s">
        <v>411</v>
      </c>
      <c r="D393" s="11" t="s">
        <v>22</v>
      </c>
      <c r="E393" s="11" t="n">
        <v>165</v>
      </c>
      <c r="F393" s="11" t="n">
        <v>162</v>
      </c>
      <c r="G393" s="11" t="n">
        <v>13</v>
      </c>
      <c r="H393" s="11" t="n">
        <v>10</v>
      </c>
      <c r="I393" s="11" t="n">
        <v>1</v>
      </c>
      <c r="J393" s="11" t="n">
        <v>1</v>
      </c>
      <c r="K393" s="11" t="n">
        <v>0</v>
      </c>
      <c r="L393" s="11" t="n">
        <v>0</v>
      </c>
      <c r="M393" s="9" t="n">
        <f aca="false">ROUND((E393/25)/1,0)</f>
        <v>7</v>
      </c>
      <c r="N393" s="11" t="n">
        <v>5</v>
      </c>
      <c r="O393" s="11" t="n">
        <v>165</v>
      </c>
      <c r="P393" s="11" t="n">
        <v>161</v>
      </c>
      <c r="Q393" s="9" t="n">
        <v>13</v>
      </c>
      <c r="R393" s="11" t="n">
        <v>9</v>
      </c>
      <c r="S393" s="12" t="n">
        <v>165</v>
      </c>
      <c r="T393" s="11" t="n">
        <v>162</v>
      </c>
    </row>
    <row r="394" customFormat="false" ht="14.25" hidden="false" customHeight="false" outlineLevel="0" collapsed="false">
      <c r="A394" s="8" t="n">
        <v>369</v>
      </c>
      <c r="B394" s="9" t="s">
        <v>408</v>
      </c>
      <c r="C394" s="10" t="s">
        <v>412</v>
      </c>
      <c r="D394" s="11" t="s">
        <v>22</v>
      </c>
      <c r="E394" s="11" t="n">
        <v>100</v>
      </c>
      <c r="F394" s="11" t="n">
        <v>100</v>
      </c>
      <c r="G394" s="11" t="n">
        <v>4</v>
      </c>
      <c r="H394" s="11" t="n">
        <v>0</v>
      </c>
      <c r="I394" s="11" t="n">
        <v>1</v>
      </c>
      <c r="J394" s="11" t="n">
        <v>0</v>
      </c>
      <c r="K394" s="11" t="n">
        <v>0</v>
      </c>
      <c r="L394" s="11" t="n">
        <v>0</v>
      </c>
      <c r="M394" s="9" t="n">
        <f aca="false">ROUND((E394/25)/1,0)</f>
        <v>4</v>
      </c>
      <c r="N394" s="11" t="n">
        <v>4</v>
      </c>
      <c r="O394" s="11" t="n">
        <v>100</v>
      </c>
      <c r="P394" s="11" t="n">
        <v>99</v>
      </c>
      <c r="Q394" s="9" t="n">
        <v>4</v>
      </c>
      <c r="R394" s="11" t="n">
        <v>0</v>
      </c>
      <c r="S394" s="12" t="n">
        <v>100</v>
      </c>
      <c r="T394" s="11" t="n">
        <v>99</v>
      </c>
    </row>
    <row r="395" customFormat="false" ht="14.25" hidden="false" customHeight="false" outlineLevel="0" collapsed="false">
      <c r="A395" s="8" t="n">
        <v>370</v>
      </c>
      <c r="B395" s="9" t="s">
        <v>408</v>
      </c>
      <c r="C395" s="10" t="s">
        <v>413</v>
      </c>
      <c r="D395" s="11" t="s">
        <v>22</v>
      </c>
      <c r="E395" s="11" t="n">
        <v>150</v>
      </c>
      <c r="F395" s="11" t="n">
        <v>150</v>
      </c>
      <c r="G395" s="11" t="n">
        <v>24</v>
      </c>
      <c r="H395" s="11" t="n">
        <v>18</v>
      </c>
      <c r="I395" s="11" t="n">
        <v>1</v>
      </c>
      <c r="J395" s="11" t="n">
        <v>0</v>
      </c>
      <c r="K395" s="11" t="n">
        <v>0</v>
      </c>
      <c r="L395" s="11" t="n">
        <v>0</v>
      </c>
      <c r="M395" s="9" t="n">
        <f aca="false">ROUND((E395/25)/1,0)</f>
        <v>6</v>
      </c>
      <c r="N395" s="11" t="n">
        <v>6</v>
      </c>
      <c r="O395" s="11" t="n">
        <v>150</v>
      </c>
      <c r="P395" s="11" t="n">
        <v>149</v>
      </c>
      <c r="Q395" s="9" t="n">
        <v>24</v>
      </c>
      <c r="R395" s="11" t="n">
        <v>18</v>
      </c>
      <c r="S395" s="12" t="n">
        <v>150</v>
      </c>
      <c r="T395" s="11" t="n">
        <v>139</v>
      </c>
    </row>
    <row r="396" customFormat="false" ht="14.25" hidden="false" customHeight="false" outlineLevel="0" collapsed="false">
      <c r="A396" s="8" t="n">
        <v>371</v>
      </c>
      <c r="B396" s="9" t="s">
        <v>408</v>
      </c>
      <c r="C396" s="10" t="s">
        <v>408</v>
      </c>
      <c r="D396" s="11" t="s">
        <v>22</v>
      </c>
      <c r="E396" s="11" t="n">
        <v>141</v>
      </c>
      <c r="F396" s="11" t="n">
        <v>141</v>
      </c>
      <c r="G396" s="11" t="n">
        <v>5</v>
      </c>
      <c r="H396" s="11" t="n">
        <v>5</v>
      </c>
      <c r="I396" s="11" t="n">
        <v>1</v>
      </c>
      <c r="J396" s="11" t="n">
        <v>0</v>
      </c>
      <c r="K396" s="11" t="n">
        <v>0</v>
      </c>
      <c r="L396" s="11" t="n">
        <v>0</v>
      </c>
      <c r="M396" s="9" t="n">
        <f aca="false">ROUND((E396/25)/1,0)</f>
        <v>6</v>
      </c>
      <c r="N396" s="11" t="n">
        <v>4</v>
      </c>
      <c r="O396" s="11" t="n">
        <v>141</v>
      </c>
      <c r="P396" s="11" t="n">
        <v>141</v>
      </c>
      <c r="Q396" s="9" t="n">
        <v>5</v>
      </c>
      <c r="R396" s="11" t="n">
        <v>5</v>
      </c>
      <c r="S396" s="12" t="n">
        <v>141</v>
      </c>
      <c r="T396" s="11" t="n">
        <v>137</v>
      </c>
    </row>
    <row r="397" customFormat="false" ht="14.25" hidden="false" customHeight="false" outlineLevel="0" collapsed="false">
      <c r="A397" s="8" t="n">
        <v>372</v>
      </c>
      <c r="B397" s="9" t="s">
        <v>408</v>
      </c>
      <c r="C397" s="10" t="s">
        <v>414</v>
      </c>
      <c r="D397" s="11" t="s">
        <v>25</v>
      </c>
      <c r="E397" s="11" t="n">
        <v>134</v>
      </c>
      <c r="F397" s="11" t="n">
        <v>134</v>
      </c>
      <c r="G397" s="11" t="n">
        <v>0</v>
      </c>
      <c r="H397" s="11" t="n">
        <v>0</v>
      </c>
      <c r="I397" s="11" t="n">
        <v>1</v>
      </c>
      <c r="J397" s="11" t="n">
        <v>1</v>
      </c>
      <c r="K397" s="11" t="n">
        <v>0</v>
      </c>
      <c r="L397" s="11" t="n">
        <v>0</v>
      </c>
      <c r="M397" s="9" t="n">
        <f aca="false">ROUND((E397/25)/1,0)</f>
        <v>5</v>
      </c>
      <c r="N397" s="11" t="n">
        <v>4</v>
      </c>
      <c r="O397" s="11" t="n">
        <v>134</v>
      </c>
      <c r="P397" s="11" t="n">
        <v>134</v>
      </c>
      <c r="Q397" s="9" t="n">
        <v>0</v>
      </c>
      <c r="R397" s="11" t="n">
        <v>0</v>
      </c>
      <c r="S397" s="12" t="n">
        <v>134</v>
      </c>
      <c r="T397" s="11" t="n">
        <v>115</v>
      </c>
    </row>
    <row r="398" customFormat="false" ht="14.25" hidden="false" customHeight="false" outlineLevel="0" collapsed="false">
      <c r="A398" s="8" t="n">
        <v>373</v>
      </c>
      <c r="B398" s="9" t="s">
        <v>408</v>
      </c>
      <c r="C398" s="10" t="s">
        <v>415</v>
      </c>
      <c r="D398" s="11" t="s">
        <v>22</v>
      </c>
      <c r="E398" s="11" t="n">
        <v>145</v>
      </c>
      <c r="F398" s="11" t="n">
        <v>145</v>
      </c>
      <c r="G398" s="11" t="n">
        <v>3</v>
      </c>
      <c r="H398" s="11" t="n">
        <v>2</v>
      </c>
      <c r="I398" s="11" t="n">
        <v>1</v>
      </c>
      <c r="J398" s="11" t="n">
        <v>0</v>
      </c>
      <c r="K398" s="11" t="n">
        <v>0</v>
      </c>
      <c r="L398" s="11" t="n">
        <v>0</v>
      </c>
      <c r="M398" s="9" t="n">
        <f aca="false">ROUND((E398/25)/1,0)</f>
        <v>6</v>
      </c>
      <c r="N398" s="11" t="n">
        <v>5</v>
      </c>
      <c r="O398" s="11" t="n">
        <v>145</v>
      </c>
      <c r="P398" s="11" t="n">
        <v>143</v>
      </c>
      <c r="Q398" s="9" t="n">
        <v>3</v>
      </c>
      <c r="R398" s="11" t="n">
        <v>2</v>
      </c>
      <c r="S398" s="12" t="n">
        <v>145</v>
      </c>
      <c r="T398" s="11" t="n">
        <v>145</v>
      </c>
    </row>
    <row r="399" customFormat="false" ht="14.25" hidden="false" customHeight="false" outlineLevel="0" collapsed="false">
      <c r="A399" s="8" t="n">
        <v>374</v>
      </c>
      <c r="B399" s="9" t="s">
        <v>408</v>
      </c>
      <c r="C399" s="10" t="s">
        <v>416</v>
      </c>
      <c r="D399" s="11" t="s">
        <v>22</v>
      </c>
      <c r="E399" s="11" t="n">
        <v>118</v>
      </c>
      <c r="F399" s="11" t="n">
        <v>118</v>
      </c>
      <c r="G399" s="11" t="n">
        <v>26</v>
      </c>
      <c r="H399" s="11" t="n">
        <v>18</v>
      </c>
      <c r="I399" s="11" t="n">
        <v>1</v>
      </c>
      <c r="J399" s="11" t="n">
        <v>0</v>
      </c>
      <c r="K399" s="11" t="n">
        <v>0</v>
      </c>
      <c r="L399" s="11" t="n">
        <v>0</v>
      </c>
      <c r="M399" s="9" t="n">
        <f aca="false">ROUND((E399/25)/1,0)</f>
        <v>5</v>
      </c>
      <c r="N399" s="11" t="n">
        <v>5</v>
      </c>
      <c r="O399" s="11" t="n">
        <v>118</v>
      </c>
      <c r="P399" s="11" t="n">
        <v>117</v>
      </c>
      <c r="Q399" s="9" t="n">
        <v>26</v>
      </c>
      <c r="R399" s="11" t="n">
        <v>17</v>
      </c>
      <c r="S399" s="12" t="n">
        <v>118</v>
      </c>
      <c r="T399" s="11" t="n">
        <v>118</v>
      </c>
    </row>
    <row r="400" customFormat="false" ht="14.25" hidden="false" customHeight="false" outlineLevel="0" collapsed="false">
      <c r="A400" s="8" t="n">
        <v>375</v>
      </c>
      <c r="B400" s="9" t="s">
        <v>408</v>
      </c>
      <c r="C400" s="10" t="s">
        <v>417</v>
      </c>
      <c r="D400" s="11" t="s">
        <v>22</v>
      </c>
      <c r="E400" s="11" t="n">
        <v>183</v>
      </c>
      <c r="F400" s="11" t="n">
        <v>183</v>
      </c>
      <c r="G400" s="11" t="n">
        <v>12</v>
      </c>
      <c r="H400" s="11" t="n">
        <v>7</v>
      </c>
      <c r="I400" s="11" t="n">
        <v>1</v>
      </c>
      <c r="J400" s="11" t="n">
        <v>0</v>
      </c>
      <c r="K400" s="11" t="n">
        <v>0</v>
      </c>
      <c r="L400" s="11" t="n">
        <v>0</v>
      </c>
      <c r="M400" s="9" t="n">
        <f aca="false">ROUND((E400/25)/1,0)</f>
        <v>7</v>
      </c>
      <c r="N400" s="11" t="n">
        <v>7</v>
      </c>
      <c r="O400" s="11" t="n">
        <v>183</v>
      </c>
      <c r="P400" s="11" t="n">
        <v>182</v>
      </c>
      <c r="Q400" s="9" t="n">
        <v>12</v>
      </c>
      <c r="R400" s="11" t="n">
        <v>7</v>
      </c>
      <c r="S400" s="12" t="n">
        <v>183</v>
      </c>
      <c r="T400" s="11" t="n">
        <v>179</v>
      </c>
    </row>
    <row r="401" customFormat="false" ht="14.25" hidden="false" customHeight="false" outlineLevel="0" collapsed="false">
      <c r="A401" s="8" t="n">
        <v>376</v>
      </c>
      <c r="B401" s="9" t="s">
        <v>408</v>
      </c>
      <c r="C401" s="10" t="s">
        <v>418</v>
      </c>
      <c r="D401" s="11" t="s">
        <v>22</v>
      </c>
      <c r="E401" s="11" t="n">
        <v>150</v>
      </c>
      <c r="F401" s="11" t="n">
        <v>150</v>
      </c>
      <c r="G401" s="11" t="n">
        <v>5</v>
      </c>
      <c r="H401" s="11" t="n">
        <v>2</v>
      </c>
      <c r="I401" s="11" t="n">
        <v>1</v>
      </c>
      <c r="J401" s="11" t="n">
        <v>0</v>
      </c>
      <c r="K401" s="11" t="n">
        <v>0</v>
      </c>
      <c r="L401" s="11" t="n">
        <v>0</v>
      </c>
      <c r="M401" s="9" t="n">
        <f aca="false">ROUND((E401/25)/1,0)</f>
        <v>6</v>
      </c>
      <c r="N401" s="11" t="n">
        <v>4</v>
      </c>
      <c r="O401" s="11" t="n">
        <v>150</v>
      </c>
      <c r="P401" s="11" t="n">
        <v>148</v>
      </c>
      <c r="Q401" s="9" t="n">
        <v>5</v>
      </c>
      <c r="R401" s="11" t="n">
        <v>2</v>
      </c>
      <c r="S401" s="12" t="n">
        <v>150</v>
      </c>
      <c r="T401" s="11" t="n">
        <v>147</v>
      </c>
    </row>
    <row r="402" customFormat="false" ht="14.25" hidden="false" customHeight="false" outlineLevel="0" collapsed="false">
      <c r="A402" s="8" t="n">
        <v>377</v>
      </c>
      <c r="B402" s="9" t="s">
        <v>408</v>
      </c>
      <c r="C402" s="10" t="s">
        <v>419</v>
      </c>
      <c r="D402" s="11" t="s">
        <v>22</v>
      </c>
      <c r="E402" s="11" t="n">
        <v>96</v>
      </c>
      <c r="F402" s="11" t="n">
        <v>95</v>
      </c>
      <c r="G402" s="11" t="n">
        <v>18</v>
      </c>
      <c r="H402" s="11" t="n">
        <v>18</v>
      </c>
      <c r="I402" s="11" t="n">
        <v>1</v>
      </c>
      <c r="J402" s="11" t="n">
        <v>0</v>
      </c>
      <c r="K402" s="11" t="n">
        <v>0</v>
      </c>
      <c r="L402" s="11" t="n">
        <v>0</v>
      </c>
      <c r="M402" s="9" t="n">
        <f aca="false">ROUND((E402/25)/1,0)</f>
        <v>4</v>
      </c>
      <c r="N402" s="11" t="n">
        <v>1</v>
      </c>
      <c r="O402" s="11" t="n">
        <v>96</v>
      </c>
      <c r="P402" s="11" t="n">
        <v>90</v>
      </c>
      <c r="Q402" s="9" t="n">
        <v>18</v>
      </c>
      <c r="R402" s="11" t="n">
        <v>14</v>
      </c>
      <c r="S402" s="12" t="n">
        <v>96</v>
      </c>
      <c r="T402" s="11" t="n">
        <v>84</v>
      </c>
    </row>
    <row r="403" customFormat="false" ht="14.25" hidden="false" customHeight="false" outlineLevel="0" collapsed="false">
      <c r="A403" s="8"/>
      <c r="B403" s="14" t="s">
        <v>420</v>
      </c>
      <c r="C403" s="10"/>
      <c r="D403" s="11"/>
      <c r="E403" s="11" t="n">
        <f aca="false">SUBTOTAL(9,E391:E402)</f>
        <v>1714</v>
      </c>
      <c r="F403" s="11" t="n">
        <f aca="false">SUBTOTAL(9,F391:F402)</f>
        <v>1710</v>
      </c>
      <c r="G403" s="11" t="n">
        <f aca="false">SUBTOTAL(9,G391:G402)</f>
        <v>143</v>
      </c>
      <c r="H403" s="11" t="n">
        <f aca="false">SUBTOTAL(9,H391:H402)</f>
        <v>107</v>
      </c>
      <c r="I403" s="11" t="n">
        <f aca="false">SUBTOTAL(9,I391:I402)</f>
        <v>12</v>
      </c>
      <c r="J403" s="11" t="n">
        <f aca="false">SUBTOTAL(9,J391:J402)</f>
        <v>3</v>
      </c>
      <c r="K403" s="11" t="n">
        <f aca="false">SUBTOTAL(9,K391:K402)</f>
        <v>0</v>
      </c>
      <c r="L403" s="11" t="n">
        <f aca="false">SUBTOTAL(9,L391:L402)</f>
        <v>0</v>
      </c>
      <c r="M403" s="9" t="n">
        <f aca="false">ROUND((E403/25)/1,0)</f>
        <v>69</v>
      </c>
      <c r="N403" s="11" t="n">
        <f aca="false">SUBTOTAL(9,N391:N402)</f>
        <v>57</v>
      </c>
      <c r="O403" s="11" t="n">
        <f aca="false">SUBTOTAL(9,O391:O402)</f>
        <v>1714</v>
      </c>
      <c r="P403" s="11" t="n">
        <f aca="false">SUBTOTAL(9,P391:P402)</f>
        <v>1688</v>
      </c>
      <c r="Q403" s="9" t="n">
        <f aca="false">SUBTOTAL(9,Q391:Q402)</f>
        <v>143</v>
      </c>
      <c r="R403" s="11" t="n">
        <f aca="false">SUBTOTAL(9,R391:R402)</f>
        <v>100</v>
      </c>
      <c r="S403" s="12" t="n">
        <f aca="false">SUBTOTAL(9,S391:S402)</f>
        <v>1714</v>
      </c>
      <c r="T403" s="11" t="n">
        <f aca="false">SUBTOTAL(9,T391:T402)</f>
        <v>1645</v>
      </c>
    </row>
    <row r="404" customFormat="false" ht="14.25" hidden="false" customHeight="false" outlineLevel="0" collapsed="false">
      <c r="A404" s="8" t="n">
        <v>378</v>
      </c>
      <c r="B404" s="9" t="s">
        <v>421</v>
      </c>
      <c r="C404" s="10" t="s">
        <v>422</v>
      </c>
      <c r="D404" s="11" t="s">
        <v>22</v>
      </c>
      <c r="E404" s="11" t="n">
        <v>168</v>
      </c>
      <c r="F404" s="11" t="n">
        <v>168</v>
      </c>
      <c r="G404" s="11" t="n">
        <v>38</v>
      </c>
      <c r="H404" s="11" t="n">
        <v>38</v>
      </c>
      <c r="I404" s="11" t="n">
        <v>1</v>
      </c>
      <c r="J404" s="11" t="n">
        <v>1</v>
      </c>
      <c r="K404" s="11" t="n">
        <v>1</v>
      </c>
      <c r="L404" s="11" t="n">
        <v>1</v>
      </c>
      <c r="M404" s="9" t="n">
        <f aca="false">ROUND((E404/25)/1,0)</f>
        <v>7</v>
      </c>
      <c r="N404" s="11" t="n">
        <v>6</v>
      </c>
      <c r="O404" s="11" t="n">
        <v>168</v>
      </c>
      <c r="P404" s="11" t="n">
        <v>168</v>
      </c>
      <c r="Q404" s="9" t="n">
        <v>38</v>
      </c>
      <c r="R404" s="11" t="n">
        <v>38</v>
      </c>
      <c r="S404" s="12" t="n">
        <v>168</v>
      </c>
      <c r="T404" s="11" t="n">
        <v>168</v>
      </c>
    </row>
    <row r="405" customFormat="false" ht="14.25" hidden="false" customHeight="false" outlineLevel="0" collapsed="false">
      <c r="A405" s="8" t="n">
        <v>379</v>
      </c>
      <c r="B405" s="9" t="s">
        <v>421</v>
      </c>
      <c r="C405" s="10" t="s">
        <v>423</v>
      </c>
      <c r="D405" s="11" t="s">
        <v>22</v>
      </c>
      <c r="E405" s="11" t="n">
        <v>243</v>
      </c>
      <c r="F405" s="11" t="n">
        <v>242</v>
      </c>
      <c r="G405" s="11" t="n">
        <v>10</v>
      </c>
      <c r="H405" s="11" t="n">
        <v>10</v>
      </c>
      <c r="I405" s="11" t="n">
        <v>1</v>
      </c>
      <c r="J405" s="11" t="n">
        <v>0</v>
      </c>
      <c r="K405" s="11" t="n">
        <v>2</v>
      </c>
      <c r="L405" s="11" t="n">
        <v>2</v>
      </c>
      <c r="M405" s="9" t="n">
        <f aca="false">ROUND((E405/25)/1,0)</f>
        <v>10</v>
      </c>
      <c r="N405" s="11" t="n">
        <v>10</v>
      </c>
      <c r="O405" s="11" t="n">
        <v>243</v>
      </c>
      <c r="P405" s="11" t="n">
        <v>241</v>
      </c>
      <c r="Q405" s="9" t="n">
        <v>10</v>
      </c>
      <c r="R405" s="11" t="n">
        <v>10</v>
      </c>
      <c r="S405" s="12" t="n">
        <v>243</v>
      </c>
      <c r="T405" s="11" t="n">
        <v>235</v>
      </c>
    </row>
    <row r="406" customFormat="false" ht="14.25" hidden="false" customHeight="false" outlineLevel="0" collapsed="false">
      <c r="A406" s="8" t="n">
        <v>380</v>
      </c>
      <c r="B406" s="9" t="s">
        <v>421</v>
      </c>
      <c r="C406" s="10" t="s">
        <v>424</v>
      </c>
      <c r="D406" s="11" t="s">
        <v>22</v>
      </c>
      <c r="E406" s="11" t="n">
        <v>156</v>
      </c>
      <c r="F406" s="11" t="n">
        <v>156</v>
      </c>
      <c r="G406" s="11" t="n">
        <v>8</v>
      </c>
      <c r="H406" s="11" t="n">
        <v>8</v>
      </c>
      <c r="I406" s="11" t="n">
        <v>1</v>
      </c>
      <c r="J406" s="11" t="n">
        <v>0</v>
      </c>
      <c r="K406" s="11" t="n">
        <v>0</v>
      </c>
      <c r="L406" s="11" t="n">
        <v>0</v>
      </c>
      <c r="M406" s="9" t="n">
        <f aca="false">ROUND((E406/25)/1,0)</f>
        <v>6</v>
      </c>
      <c r="N406" s="11" t="n">
        <v>6</v>
      </c>
      <c r="O406" s="11" t="n">
        <v>156</v>
      </c>
      <c r="P406" s="11" t="n">
        <v>155</v>
      </c>
      <c r="Q406" s="9" t="n">
        <v>8</v>
      </c>
      <c r="R406" s="11" t="n">
        <v>8</v>
      </c>
      <c r="S406" s="12" t="n">
        <v>156</v>
      </c>
      <c r="T406" s="11" t="n">
        <v>150</v>
      </c>
    </row>
    <row r="407" customFormat="false" ht="14.25" hidden="false" customHeight="false" outlineLevel="0" collapsed="false">
      <c r="A407" s="8" t="n">
        <v>381</v>
      </c>
      <c r="B407" s="9" t="s">
        <v>421</v>
      </c>
      <c r="C407" s="10" t="s">
        <v>425</v>
      </c>
      <c r="D407" s="11" t="s">
        <v>22</v>
      </c>
      <c r="E407" s="11" t="n">
        <v>208</v>
      </c>
      <c r="F407" s="11" t="n">
        <v>208</v>
      </c>
      <c r="G407" s="11" t="n">
        <v>56</v>
      </c>
      <c r="H407" s="11" t="n">
        <v>45</v>
      </c>
      <c r="I407" s="11" t="n">
        <v>1</v>
      </c>
      <c r="J407" s="11" t="n">
        <v>0</v>
      </c>
      <c r="K407" s="11" t="n">
        <v>0</v>
      </c>
      <c r="L407" s="11" t="n">
        <v>0</v>
      </c>
      <c r="M407" s="9" t="n">
        <f aca="false">ROUND((E407/25)/1,0)</f>
        <v>8</v>
      </c>
      <c r="N407" s="11" t="n">
        <v>7</v>
      </c>
      <c r="O407" s="11" t="n">
        <v>208</v>
      </c>
      <c r="P407" s="11" t="n">
        <v>206</v>
      </c>
      <c r="Q407" s="9" t="n">
        <v>56</v>
      </c>
      <c r="R407" s="11" t="n">
        <v>44</v>
      </c>
      <c r="S407" s="12" t="n">
        <v>208</v>
      </c>
      <c r="T407" s="11" t="n">
        <v>200</v>
      </c>
    </row>
    <row r="408" customFormat="false" ht="14.25" hidden="false" customHeight="false" outlineLevel="0" collapsed="false">
      <c r="A408" s="8" t="n">
        <v>382</v>
      </c>
      <c r="B408" s="9" t="s">
        <v>421</v>
      </c>
      <c r="C408" s="10" t="s">
        <v>426</v>
      </c>
      <c r="D408" s="11" t="s">
        <v>25</v>
      </c>
      <c r="E408" s="11" t="n">
        <v>156</v>
      </c>
      <c r="F408" s="11" t="n">
        <v>156</v>
      </c>
      <c r="G408" s="11" t="n">
        <v>0</v>
      </c>
      <c r="H408" s="11" t="n">
        <v>0</v>
      </c>
      <c r="I408" s="11" t="n">
        <v>1</v>
      </c>
      <c r="J408" s="11" t="n">
        <v>1</v>
      </c>
      <c r="K408" s="11" t="n">
        <v>0</v>
      </c>
      <c r="L408" s="11" t="n">
        <v>0</v>
      </c>
      <c r="M408" s="9" t="n">
        <f aca="false">ROUND((E408/25)/1,0)</f>
        <v>6</v>
      </c>
      <c r="N408" s="11" t="n">
        <v>5</v>
      </c>
      <c r="O408" s="11" t="n">
        <v>156</v>
      </c>
      <c r="P408" s="11" t="n">
        <v>156</v>
      </c>
      <c r="Q408" s="9" t="n">
        <v>0</v>
      </c>
      <c r="R408" s="11" t="n">
        <v>0</v>
      </c>
      <c r="S408" s="12" t="n">
        <v>156</v>
      </c>
      <c r="T408" s="11" t="n">
        <v>151</v>
      </c>
    </row>
    <row r="409" customFormat="false" ht="14.25" hidden="false" customHeight="false" outlineLevel="0" collapsed="false">
      <c r="A409" s="8" t="n">
        <v>383</v>
      </c>
      <c r="B409" s="9" t="s">
        <v>421</v>
      </c>
      <c r="C409" s="10" t="s">
        <v>427</v>
      </c>
      <c r="D409" s="11" t="s">
        <v>22</v>
      </c>
      <c r="E409" s="11" t="n">
        <v>168</v>
      </c>
      <c r="F409" s="11" t="n">
        <v>168</v>
      </c>
      <c r="G409" s="11" t="n">
        <v>49</v>
      </c>
      <c r="H409" s="11" t="n">
        <v>49</v>
      </c>
      <c r="I409" s="11" t="n">
        <v>1</v>
      </c>
      <c r="J409" s="11" t="n">
        <v>0</v>
      </c>
      <c r="K409" s="11" t="n">
        <v>0</v>
      </c>
      <c r="L409" s="11" t="n">
        <v>0</v>
      </c>
      <c r="M409" s="9" t="n">
        <f aca="false">ROUND((E409/25)/1,0)</f>
        <v>7</v>
      </c>
      <c r="N409" s="11" t="n">
        <v>7</v>
      </c>
      <c r="O409" s="11" t="n">
        <v>168</v>
      </c>
      <c r="P409" s="11" t="n">
        <v>166</v>
      </c>
      <c r="Q409" s="9" t="n">
        <v>49</v>
      </c>
      <c r="R409" s="11" t="n">
        <v>47</v>
      </c>
      <c r="S409" s="12" t="n">
        <v>168</v>
      </c>
      <c r="T409" s="11" t="n">
        <v>165</v>
      </c>
    </row>
    <row r="410" customFormat="false" ht="14.25" hidden="false" customHeight="false" outlineLevel="0" collapsed="false">
      <c r="A410" s="8" t="n">
        <v>384</v>
      </c>
      <c r="B410" s="9" t="s">
        <v>421</v>
      </c>
      <c r="C410" s="10" t="s">
        <v>428</v>
      </c>
      <c r="D410" s="11" t="s">
        <v>22</v>
      </c>
      <c r="E410" s="11" t="n">
        <v>178</v>
      </c>
      <c r="F410" s="11" t="n">
        <v>178</v>
      </c>
      <c r="G410" s="11" t="n">
        <v>38</v>
      </c>
      <c r="H410" s="11" t="n">
        <v>38</v>
      </c>
      <c r="I410" s="11" t="n">
        <v>1</v>
      </c>
      <c r="J410" s="11" t="n">
        <v>0</v>
      </c>
      <c r="K410" s="11" t="n">
        <v>0</v>
      </c>
      <c r="L410" s="11" t="n">
        <v>0</v>
      </c>
      <c r="M410" s="9" t="n">
        <f aca="false">ROUND((E410/25)/1,0)</f>
        <v>7</v>
      </c>
      <c r="N410" s="11" t="n">
        <v>6</v>
      </c>
      <c r="O410" s="11" t="n">
        <v>178</v>
      </c>
      <c r="P410" s="11" t="n">
        <v>178</v>
      </c>
      <c r="Q410" s="9" t="n">
        <v>38</v>
      </c>
      <c r="R410" s="11" t="n">
        <v>38</v>
      </c>
      <c r="S410" s="12" t="n">
        <v>178</v>
      </c>
      <c r="T410" s="11" t="n">
        <v>176</v>
      </c>
    </row>
    <row r="411" customFormat="false" ht="14.25" hidden="false" customHeight="false" outlineLevel="0" collapsed="false">
      <c r="A411" s="8" t="n">
        <v>385</v>
      </c>
      <c r="B411" s="9" t="s">
        <v>421</v>
      </c>
      <c r="C411" s="10" t="s">
        <v>429</v>
      </c>
      <c r="D411" s="11" t="s">
        <v>25</v>
      </c>
      <c r="E411" s="11" t="n">
        <v>152</v>
      </c>
      <c r="F411" s="11" t="n">
        <v>152</v>
      </c>
      <c r="G411" s="11" t="n">
        <v>0</v>
      </c>
      <c r="H411" s="11" t="n">
        <v>0</v>
      </c>
      <c r="I411" s="11" t="n">
        <v>1</v>
      </c>
      <c r="J411" s="11" t="n">
        <v>1</v>
      </c>
      <c r="K411" s="11" t="n">
        <v>0</v>
      </c>
      <c r="L411" s="11" t="n">
        <v>0</v>
      </c>
      <c r="M411" s="9" t="n">
        <f aca="false">ROUND((E411/25)/1,0)</f>
        <v>6</v>
      </c>
      <c r="N411" s="11" t="n">
        <v>5</v>
      </c>
      <c r="O411" s="11" t="n">
        <v>152</v>
      </c>
      <c r="P411" s="11" t="n">
        <v>152</v>
      </c>
      <c r="Q411" s="9" t="n">
        <v>0</v>
      </c>
      <c r="R411" s="11" t="n">
        <v>0</v>
      </c>
      <c r="S411" s="12" t="n">
        <v>152</v>
      </c>
      <c r="T411" s="11" t="n">
        <v>150</v>
      </c>
    </row>
    <row r="412" customFormat="false" ht="14.25" hidden="false" customHeight="false" outlineLevel="0" collapsed="false">
      <c r="A412" s="8" t="n">
        <v>386</v>
      </c>
      <c r="B412" s="9" t="s">
        <v>421</v>
      </c>
      <c r="C412" s="10" t="s">
        <v>430</v>
      </c>
      <c r="D412" s="11" t="s">
        <v>25</v>
      </c>
      <c r="E412" s="11" t="n">
        <v>103</v>
      </c>
      <c r="F412" s="11" t="n">
        <v>103</v>
      </c>
      <c r="G412" s="11" t="n">
        <v>0</v>
      </c>
      <c r="H412" s="11" t="n">
        <v>0</v>
      </c>
      <c r="I412" s="11" t="n">
        <v>1</v>
      </c>
      <c r="J412" s="11" t="n">
        <v>1</v>
      </c>
      <c r="K412" s="11" t="n">
        <v>0</v>
      </c>
      <c r="L412" s="11" t="n">
        <v>0</v>
      </c>
      <c r="M412" s="9" t="n">
        <f aca="false">ROUND((E412/25)/1,0)</f>
        <v>4</v>
      </c>
      <c r="N412" s="11" t="n">
        <v>4</v>
      </c>
      <c r="O412" s="11" t="n">
        <v>103</v>
      </c>
      <c r="P412" s="11" t="n">
        <v>99</v>
      </c>
      <c r="Q412" s="9" t="n">
        <v>0</v>
      </c>
      <c r="R412" s="11" t="n">
        <v>0</v>
      </c>
      <c r="S412" s="12" t="n">
        <v>103</v>
      </c>
      <c r="T412" s="11" t="n">
        <v>99</v>
      </c>
    </row>
    <row r="413" customFormat="false" ht="14.25" hidden="false" customHeight="false" outlineLevel="0" collapsed="false">
      <c r="A413" s="8" t="n">
        <v>387</v>
      </c>
      <c r="B413" s="9" t="s">
        <v>421</v>
      </c>
      <c r="C413" s="10" t="s">
        <v>431</v>
      </c>
      <c r="D413" s="11" t="s">
        <v>22</v>
      </c>
      <c r="E413" s="11" t="n">
        <v>305</v>
      </c>
      <c r="F413" s="11" t="n">
        <v>305</v>
      </c>
      <c r="G413" s="11" t="n">
        <v>7</v>
      </c>
      <c r="H413" s="11" t="n">
        <v>7</v>
      </c>
      <c r="I413" s="11" t="n">
        <v>1</v>
      </c>
      <c r="J413" s="11" t="n">
        <v>0</v>
      </c>
      <c r="K413" s="11" t="n">
        <v>2</v>
      </c>
      <c r="L413" s="11" t="n">
        <v>2</v>
      </c>
      <c r="M413" s="9" t="n">
        <f aca="false">ROUND((E413/25)/1,0)</f>
        <v>12</v>
      </c>
      <c r="N413" s="11" t="n">
        <v>12</v>
      </c>
      <c r="O413" s="11" t="n">
        <v>305</v>
      </c>
      <c r="P413" s="11" t="n">
        <v>305</v>
      </c>
      <c r="Q413" s="9" t="n">
        <v>7</v>
      </c>
      <c r="R413" s="11" t="n">
        <v>7</v>
      </c>
      <c r="S413" s="12" t="n">
        <v>305</v>
      </c>
      <c r="T413" s="11" t="n">
        <v>301</v>
      </c>
    </row>
    <row r="414" customFormat="false" ht="14.25" hidden="false" customHeight="false" outlineLevel="0" collapsed="false">
      <c r="A414" s="8" t="n">
        <v>388</v>
      </c>
      <c r="B414" s="9" t="s">
        <v>421</v>
      </c>
      <c r="C414" s="10" t="s">
        <v>432</v>
      </c>
      <c r="D414" s="11" t="s">
        <v>22</v>
      </c>
      <c r="E414" s="11" t="n">
        <v>211</v>
      </c>
      <c r="F414" s="11" t="n">
        <v>211</v>
      </c>
      <c r="G414" s="11" t="n">
        <v>0</v>
      </c>
      <c r="H414" s="11" t="n">
        <v>0</v>
      </c>
      <c r="I414" s="11" t="n">
        <v>1</v>
      </c>
      <c r="J414" s="11" t="n">
        <v>0</v>
      </c>
      <c r="K414" s="11" t="n">
        <v>0</v>
      </c>
      <c r="L414" s="11" t="n">
        <v>0</v>
      </c>
      <c r="M414" s="9" t="n">
        <f aca="false">ROUND((E414/25)/1,0)</f>
        <v>8</v>
      </c>
      <c r="N414" s="11" t="n">
        <v>7</v>
      </c>
      <c r="O414" s="11" t="n">
        <v>211</v>
      </c>
      <c r="P414" s="11" t="n">
        <v>208</v>
      </c>
      <c r="Q414" s="9" t="n">
        <v>0</v>
      </c>
      <c r="R414" s="11" t="n">
        <v>0</v>
      </c>
      <c r="S414" s="12" t="n">
        <v>211</v>
      </c>
      <c r="T414" s="11" t="n">
        <v>208</v>
      </c>
    </row>
    <row r="415" customFormat="false" ht="14.25" hidden="false" customHeight="false" outlineLevel="0" collapsed="false">
      <c r="A415" s="8" t="n">
        <v>389</v>
      </c>
      <c r="B415" s="9" t="s">
        <v>421</v>
      </c>
      <c r="C415" s="10" t="s">
        <v>433</v>
      </c>
      <c r="D415" s="11" t="s">
        <v>22</v>
      </c>
      <c r="E415" s="11" t="n">
        <v>180</v>
      </c>
      <c r="F415" s="11" t="n">
        <v>180</v>
      </c>
      <c r="G415" s="11" t="n">
        <v>0</v>
      </c>
      <c r="H415" s="11" t="n">
        <v>0</v>
      </c>
      <c r="I415" s="11" t="n">
        <v>1</v>
      </c>
      <c r="J415" s="11" t="n">
        <v>0</v>
      </c>
      <c r="K415" s="11" t="n">
        <v>0</v>
      </c>
      <c r="L415" s="11" t="n">
        <v>0</v>
      </c>
      <c r="M415" s="9" t="n">
        <f aca="false">ROUND((E415/25)/1,0)</f>
        <v>7</v>
      </c>
      <c r="N415" s="11" t="n">
        <v>7</v>
      </c>
      <c r="O415" s="11" t="n">
        <v>180</v>
      </c>
      <c r="P415" s="11" t="n">
        <v>180</v>
      </c>
      <c r="Q415" s="9" t="n">
        <v>0</v>
      </c>
      <c r="R415" s="11" t="n">
        <v>0</v>
      </c>
      <c r="S415" s="12" t="n">
        <v>180</v>
      </c>
      <c r="T415" s="11" t="n">
        <v>180</v>
      </c>
    </row>
    <row r="416" customFormat="false" ht="14.25" hidden="false" customHeight="false" outlineLevel="0" collapsed="false">
      <c r="A416" s="8" t="n">
        <v>390</v>
      </c>
      <c r="B416" s="9" t="s">
        <v>421</v>
      </c>
      <c r="C416" s="10" t="s">
        <v>434</v>
      </c>
      <c r="D416" s="11" t="s">
        <v>29</v>
      </c>
      <c r="E416" s="11" t="n">
        <v>365</v>
      </c>
      <c r="F416" s="11" t="n">
        <v>364</v>
      </c>
      <c r="G416" s="11" t="n">
        <v>5</v>
      </c>
      <c r="H416" s="11" t="n">
        <v>4</v>
      </c>
      <c r="I416" s="11" t="n">
        <v>1</v>
      </c>
      <c r="J416" s="11" t="n">
        <v>0</v>
      </c>
      <c r="K416" s="11" t="n">
        <v>0</v>
      </c>
      <c r="L416" s="11" t="n">
        <v>0</v>
      </c>
      <c r="M416" s="9" t="n">
        <f aca="false">ROUND((E416/25)/1,0)</f>
        <v>15</v>
      </c>
      <c r="N416" s="11" t="n">
        <v>15</v>
      </c>
      <c r="O416" s="11" t="n">
        <v>365</v>
      </c>
      <c r="P416" s="11" t="n">
        <v>358</v>
      </c>
      <c r="Q416" s="9" t="n">
        <v>5</v>
      </c>
      <c r="R416" s="11" t="n">
        <v>4</v>
      </c>
      <c r="S416" s="12" t="n">
        <v>365</v>
      </c>
      <c r="T416" s="11" t="n">
        <v>346</v>
      </c>
    </row>
    <row r="417" customFormat="false" ht="14.25" hidden="false" customHeight="false" outlineLevel="0" collapsed="false">
      <c r="A417" s="8" t="n">
        <v>391</v>
      </c>
      <c r="B417" s="9" t="s">
        <v>421</v>
      </c>
      <c r="C417" s="10" t="s">
        <v>435</v>
      </c>
      <c r="D417" s="11" t="s">
        <v>22</v>
      </c>
      <c r="E417" s="11" t="n">
        <v>236</v>
      </c>
      <c r="F417" s="11" t="n">
        <v>236</v>
      </c>
      <c r="G417" s="11" t="n">
        <v>4</v>
      </c>
      <c r="H417" s="11" t="n">
        <v>4</v>
      </c>
      <c r="I417" s="11" t="n">
        <v>1</v>
      </c>
      <c r="J417" s="11" t="n">
        <v>0</v>
      </c>
      <c r="K417" s="11" t="n">
        <v>0</v>
      </c>
      <c r="L417" s="11" t="n">
        <v>0</v>
      </c>
      <c r="M417" s="9" t="n">
        <f aca="false">ROUND((E417/25)/1,0)</f>
        <v>9</v>
      </c>
      <c r="N417" s="11" t="n">
        <v>10</v>
      </c>
      <c r="O417" s="11" t="n">
        <v>236</v>
      </c>
      <c r="P417" s="11" t="n">
        <v>232</v>
      </c>
      <c r="Q417" s="9" t="n">
        <v>4</v>
      </c>
      <c r="R417" s="11" t="n">
        <v>4</v>
      </c>
      <c r="S417" s="12" t="n">
        <v>236</v>
      </c>
      <c r="T417" s="11" t="n">
        <v>232</v>
      </c>
    </row>
    <row r="418" customFormat="false" ht="14.25" hidden="false" customHeight="false" outlineLevel="0" collapsed="false">
      <c r="A418" s="8" t="n">
        <v>392</v>
      </c>
      <c r="B418" s="9" t="s">
        <v>421</v>
      </c>
      <c r="C418" s="10" t="s">
        <v>436</v>
      </c>
      <c r="D418" s="11" t="s">
        <v>22</v>
      </c>
      <c r="E418" s="11" t="n">
        <v>210</v>
      </c>
      <c r="F418" s="11" t="n">
        <v>210</v>
      </c>
      <c r="G418" s="11" t="n">
        <v>3</v>
      </c>
      <c r="H418" s="11" t="n">
        <v>1</v>
      </c>
      <c r="I418" s="11" t="n">
        <v>1</v>
      </c>
      <c r="J418" s="11" t="n">
        <v>0</v>
      </c>
      <c r="K418" s="11" t="n">
        <v>0</v>
      </c>
      <c r="L418" s="11" t="n">
        <v>0</v>
      </c>
      <c r="M418" s="9" t="n">
        <f aca="false">ROUND((E418/25)/1,0)</f>
        <v>8</v>
      </c>
      <c r="N418" s="11" t="n">
        <v>8</v>
      </c>
      <c r="O418" s="11" t="n">
        <v>210</v>
      </c>
      <c r="P418" s="11" t="n">
        <v>205</v>
      </c>
      <c r="Q418" s="9" t="n">
        <v>3</v>
      </c>
      <c r="R418" s="11" t="n">
        <v>1</v>
      </c>
      <c r="S418" s="12" t="n">
        <v>210</v>
      </c>
      <c r="T418" s="11" t="n">
        <v>201</v>
      </c>
    </row>
    <row r="419" customFormat="false" ht="14.25" hidden="false" customHeight="false" outlineLevel="0" collapsed="false">
      <c r="A419" s="8" t="n">
        <v>393</v>
      </c>
      <c r="B419" s="9" t="s">
        <v>421</v>
      </c>
      <c r="C419" s="10" t="s">
        <v>437</v>
      </c>
      <c r="D419" s="11" t="s">
        <v>25</v>
      </c>
      <c r="E419" s="11" t="n">
        <v>136</v>
      </c>
      <c r="F419" s="11" t="n">
        <v>136</v>
      </c>
      <c r="G419" s="11" t="n">
        <v>0</v>
      </c>
      <c r="H419" s="11" t="n">
        <v>0</v>
      </c>
      <c r="I419" s="11" t="n">
        <v>1</v>
      </c>
      <c r="J419" s="11" t="n">
        <v>1</v>
      </c>
      <c r="K419" s="11" t="n">
        <v>0</v>
      </c>
      <c r="L419" s="11" t="n">
        <v>0</v>
      </c>
      <c r="M419" s="9" t="n">
        <f aca="false">ROUND((E419/25)/1,0)</f>
        <v>5</v>
      </c>
      <c r="N419" s="11" t="n">
        <v>3</v>
      </c>
      <c r="O419" s="11" t="n">
        <v>136</v>
      </c>
      <c r="P419" s="11" t="n">
        <v>134</v>
      </c>
      <c r="Q419" s="9" t="n">
        <v>0</v>
      </c>
      <c r="R419" s="11" t="n">
        <v>0</v>
      </c>
      <c r="S419" s="12" t="n">
        <v>136</v>
      </c>
      <c r="T419" s="11" t="n">
        <v>127</v>
      </c>
    </row>
    <row r="420" customFormat="false" ht="14.25" hidden="false" customHeight="false" outlineLevel="0" collapsed="false">
      <c r="A420" s="8" t="n">
        <v>394</v>
      </c>
      <c r="B420" s="9" t="s">
        <v>421</v>
      </c>
      <c r="C420" s="10" t="s">
        <v>438</v>
      </c>
      <c r="D420" s="11" t="s">
        <v>22</v>
      </c>
      <c r="E420" s="11" t="n">
        <v>186</v>
      </c>
      <c r="F420" s="11" t="n">
        <v>186</v>
      </c>
      <c r="G420" s="11" t="n">
        <v>19</v>
      </c>
      <c r="H420" s="11" t="n">
        <v>19</v>
      </c>
      <c r="I420" s="11" t="n">
        <v>1</v>
      </c>
      <c r="J420" s="11" t="n">
        <v>1</v>
      </c>
      <c r="K420" s="11" t="n">
        <v>0</v>
      </c>
      <c r="L420" s="11" t="n">
        <v>0</v>
      </c>
      <c r="M420" s="9" t="n">
        <f aca="false">ROUND((E420/25)/1,0)</f>
        <v>7</v>
      </c>
      <c r="N420" s="11" t="n">
        <v>6</v>
      </c>
      <c r="O420" s="11" t="n">
        <v>186</v>
      </c>
      <c r="P420" s="11" t="n">
        <v>185</v>
      </c>
      <c r="Q420" s="9" t="n">
        <v>19</v>
      </c>
      <c r="R420" s="11" t="n">
        <v>19</v>
      </c>
      <c r="S420" s="12" t="n">
        <v>186</v>
      </c>
      <c r="T420" s="11" t="n">
        <v>182</v>
      </c>
    </row>
    <row r="421" customFormat="false" ht="14.25" hidden="false" customHeight="false" outlineLevel="0" collapsed="false">
      <c r="A421" s="8" t="n">
        <v>395</v>
      </c>
      <c r="B421" s="9" t="s">
        <v>421</v>
      </c>
      <c r="C421" s="10" t="s">
        <v>439</v>
      </c>
      <c r="D421" s="11" t="s">
        <v>22</v>
      </c>
      <c r="E421" s="11" t="n">
        <v>161</v>
      </c>
      <c r="F421" s="11" t="n">
        <v>160</v>
      </c>
      <c r="G421" s="11" t="n">
        <v>22</v>
      </c>
      <c r="H421" s="11" t="n">
        <v>20</v>
      </c>
      <c r="I421" s="11" t="n">
        <v>1</v>
      </c>
      <c r="J421" s="11" t="n">
        <v>0</v>
      </c>
      <c r="K421" s="11" t="n">
        <v>0</v>
      </c>
      <c r="L421" s="11" t="n">
        <v>0</v>
      </c>
      <c r="M421" s="9" t="n">
        <f aca="false">ROUND((E421/25)/1,0)</f>
        <v>6</v>
      </c>
      <c r="N421" s="11" t="n">
        <v>6</v>
      </c>
      <c r="O421" s="11" t="n">
        <v>161</v>
      </c>
      <c r="P421" s="11" t="n">
        <v>160</v>
      </c>
      <c r="Q421" s="9" t="n">
        <v>22</v>
      </c>
      <c r="R421" s="11" t="n">
        <v>18</v>
      </c>
      <c r="S421" s="12" t="n">
        <v>161</v>
      </c>
      <c r="T421" s="11" t="n">
        <v>152</v>
      </c>
    </row>
    <row r="422" customFormat="false" ht="14.25" hidden="false" customHeight="false" outlineLevel="0" collapsed="false">
      <c r="A422" s="8" t="n">
        <v>396</v>
      </c>
      <c r="B422" s="9" t="s">
        <v>421</v>
      </c>
      <c r="C422" s="10" t="s">
        <v>440</v>
      </c>
      <c r="D422" s="11" t="s">
        <v>29</v>
      </c>
      <c r="E422" s="11" t="n">
        <v>162</v>
      </c>
      <c r="F422" s="11" t="n">
        <v>162</v>
      </c>
      <c r="G422" s="11" t="n">
        <v>5</v>
      </c>
      <c r="H422" s="11" t="n">
        <v>5</v>
      </c>
      <c r="I422" s="11" t="n">
        <v>1</v>
      </c>
      <c r="J422" s="11" t="n">
        <v>1</v>
      </c>
      <c r="K422" s="11" t="n">
        <v>0</v>
      </c>
      <c r="L422" s="11" t="n">
        <v>0</v>
      </c>
      <c r="M422" s="9" t="n">
        <f aca="false">ROUND((E422/25)/1,0)</f>
        <v>6</v>
      </c>
      <c r="N422" s="11" t="n">
        <v>4</v>
      </c>
      <c r="O422" s="11" t="n">
        <v>162</v>
      </c>
      <c r="P422" s="11" t="n">
        <v>160</v>
      </c>
      <c r="Q422" s="9" t="n">
        <v>5</v>
      </c>
      <c r="R422" s="11" t="n">
        <v>5</v>
      </c>
      <c r="S422" s="12" t="n">
        <v>162</v>
      </c>
      <c r="T422" s="11" t="n">
        <v>147</v>
      </c>
    </row>
    <row r="423" customFormat="false" ht="14.25" hidden="false" customHeight="false" outlineLevel="0" collapsed="false">
      <c r="A423" s="8" t="n">
        <v>397</v>
      </c>
      <c r="B423" s="9" t="s">
        <v>421</v>
      </c>
      <c r="C423" s="10" t="s">
        <v>441</v>
      </c>
      <c r="D423" s="11" t="s">
        <v>25</v>
      </c>
      <c r="E423" s="11" t="n">
        <v>117</v>
      </c>
      <c r="F423" s="11" t="n">
        <v>117</v>
      </c>
      <c r="G423" s="11"/>
      <c r="H423" s="11"/>
      <c r="I423" s="11" t="n">
        <v>1</v>
      </c>
      <c r="J423" s="11"/>
      <c r="K423" s="11"/>
      <c r="L423" s="11"/>
      <c r="M423" s="9" t="n">
        <f aca="false">ROUND((E423/25)/1,0)</f>
        <v>5</v>
      </c>
      <c r="N423" s="11" t="n">
        <v>4</v>
      </c>
      <c r="O423" s="11" t="n">
        <v>117</v>
      </c>
      <c r="P423" s="11" t="n">
        <v>117</v>
      </c>
      <c r="Q423" s="9"/>
      <c r="R423" s="11"/>
      <c r="S423" s="12" t="n">
        <v>117</v>
      </c>
      <c r="T423" s="11" t="n">
        <v>113</v>
      </c>
    </row>
    <row r="424" customFormat="false" ht="14.25" hidden="false" customHeight="false" outlineLevel="0" collapsed="false">
      <c r="A424" s="8" t="n">
        <v>398</v>
      </c>
      <c r="B424" s="9" t="s">
        <v>421</v>
      </c>
      <c r="C424" s="10" t="s">
        <v>442</v>
      </c>
      <c r="D424" s="11" t="s">
        <v>25</v>
      </c>
      <c r="E424" s="11" t="n">
        <v>182</v>
      </c>
      <c r="F424" s="11" t="n">
        <v>182</v>
      </c>
      <c r="G424" s="11" t="n">
        <v>0</v>
      </c>
      <c r="H424" s="11" t="n">
        <v>0</v>
      </c>
      <c r="I424" s="11" t="n">
        <v>1</v>
      </c>
      <c r="J424" s="11" t="n">
        <v>1</v>
      </c>
      <c r="K424" s="11" t="n">
        <v>0</v>
      </c>
      <c r="L424" s="11" t="n">
        <v>0</v>
      </c>
      <c r="M424" s="9" t="n">
        <f aca="false">ROUND((E424/25)/1,0)</f>
        <v>7</v>
      </c>
      <c r="N424" s="11" t="n">
        <v>7</v>
      </c>
      <c r="O424" s="11" t="n">
        <v>182</v>
      </c>
      <c r="P424" s="11" t="n">
        <v>181</v>
      </c>
      <c r="Q424" s="9" t="n">
        <v>0</v>
      </c>
      <c r="R424" s="11" t="n">
        <v>0</v>
      </c>
      <c r="S424" s="12" t="n">
        <v>182</v>
      </c>
      <c r="T424" s="11" t="n">
        <v>172</v>
      </c>
    </row>
    <row r="425" customFormat="false" ht="14.25" hidden="false" customHeight="false" outlineLevel="0" collapsed="false">
      <c r="A425" s="8" t="n">
        <v>399</v>
      </c>
      <c r="B425" s="9" t="s">
        <v>421</v>
      </c>
      <c r="C425" s="10" t="s">
        <v>443</v>
      </c>
      <c r="D425" s="11" t="s">
        <v>25</v>
      </c>
      <c r="E425" s="11" t="n">
        <v>139</v>
      </c>
      <c r="F425" s="11" t="n">
        <v>139</v>
      </c>
      <c r="G425" s="11" t="n">
        <v>0</v>
      </c>
      <c r="H425" s="11" t="n">
        <v>0</v>
      </c>
      <c r="I425" s="11" t="n">
        <v>1</v>
      </c>
      <c r="J425" s="11" t="n">
        <v>1</v>
      </c>
      <c r="K425" s="11" t="n">
        <v>0</v>
      </c>
      <c r="L425" s="11" t="n">
        <v>0</v>
      </c>
      <c r="M425" s="9" t="n">
        <f aca="false">ROUND((E425/25)/1,0)</f>
        <v>6</v>
      </c>
      <c r="N425" s="11" t="n">
        <v>5</v>
      </c>
      <c r="O425" s="11" t="n">
        <v>139</v>
      </c>
      <c r="P425" s="11" t="n">
        <v>134</v>
      </c>
      <c r="Q425" s="9" t="n">
        <v>0</v>
      </c>
      <c r="R425" s="11" t="n">
        <v>0</v>
      </c>
      <c r="S425" s="12" t="n">
        <v>139</v>
      </c>
      <c r="T425" s="11" t="n">
        <v>137</v>
      </c>
    </row>
    <row r="426" customFormat="false" ht="14.25" hidden="false" customHeight="false" outlineLevel="0" collapsed="false">
      <c r="A426" s="8" t="n">
        <v>400</v>
      </c>
      <c r="B426" s="9" t="s">
        <v>421</v>
      </c>
      <c r="C426" s="10" t="s">
        <v>444</v>
      </c>
      <c r="D426" s="11" t="s">
        <v>25</v>
      </c>
      <c r="E426" s="11" t="n">
        <v>131</v>
      </c>
      <c r="F426" s="11" t="n">
        <v>131</v>
      </c>
      <c r="G426" s="11" t="n">
        <v>0</v>
      </c>
      <c r="H426" s="11" t="n">
        <v>0</v>
      </c>
      <c r="I426" s="11" t="n">
        <v>1</v>
      </c>
      <c r="J426" s="11" t="n">
        <v>1</v>
      </c>
      <c r="K426" s="11" t="n">
        <v>0</v>
      </c>
      <c r="L426" s="11" t="n">
        <v>0</v>
      </c>
      <c r="M426" s="9" t="n">
        <f aca="false">ROUND((E426/25)/1,0)</f>
        <v>5</v>
      </c>
      <c r="N426" s="11" t="n">
        <v>5</v>
      </c>
      <c r="O426" s="11" t="n">
        <v>131</v>
      </c>
      <c r="P426" s="11" t="n">
        <v>129</v>
      </c>
      <c r="Q426" s="9" t="n">
        <v>0</v>
      </c>
      <c r="R426" s="11"/>
      <c r="S426" s="12" t="n">
        <v>131</v>
      </c>
      <c r="T426" s="11" t="n">
        <v>131</v>
      </c>
    </row>
    <row r="427" customFormat="false" ht="14.25" hidden="false" customHeight="false" outlineLevel="0" collapsed="false">
      <c r="A427" s="8" t="n">
        <v>401</v>
      </c>
      <c r="B427" s="9" t="s">
        <v>421</v>
      </c>
      <c r="C427" s="10" t="s">
        <v>445</v>
      </c>
      <c r="D427" s="11" t="s">
        <v>25</v>
      </c>
      <c r="E427" s="11" t="n">
        <v>180</v>
      </c>
      <c r="F427" s="11" t="n">
        <v>180</v>
      </c>
      <c r="G427" s="11" t="n">
        <v>0</v>
      </c>
      <c r="H427" s="11" t="n">
        <v>0</v>
      </c>
      <c r="I427" s="11" t="n">
        <v>1</v>
      </c>
      <c r="J427" s="11" t="n">
        <v>1</v>
      </c>
      <c r="K427" s="11" t="n">
        <v>0</v>
      </c>
      <c r="L427" s="11" t="n">
        <v>0</v>
      </c>
      <c r="M427" s="9" t="n">
        <f aca="false">ROUND((E427/25)/1,0)</f>
        <v>7</v>
      </c>
      <c r="N427" s="11" t="n">
        <v>4</v>
      </c>
      <c r="O427" s="11" t="n">
        <v>180</v>
      </c>
      <c r="P427" s="11" t="n">
        <v>175</v>
      </c>
      <c r="Q427" s="9" t="n">
        <v>0</v>
      </c>
      <c r="R427" s="11" t="n">
        <v>0</v>
      </c>
      <c r="S427" s="12" t="n">
        <v>180</v>
      </c>
      <c r="T427" s="11" t="n">
        <v>162</v>
      </c>
    </row>
    <row r="428" customFormat="false" ht="14.25" hidden="false" customHeight="false" outlineLevel="0" collapsed="false">
      <c r="A428" s="8" t="n">
        <v>402</v>
      </c>
      <c r="B428" s="9" t="s">
        <v>421</v>
      </c>
      <c r="C428" s="10" t="s">
        <v>446</v>
      </c>
      <c r="D428" s="11" t="s">
        <v>22</v>
      </c>
      <c r="E428" s="11" t="n">
        <v>225</v>
      </c>
      <c r="F428" s="11" t="n">
        <v>225</v>
      </c>
      <c r="G428" s="11" t="n">
        <v>39</v>
      </c>
      <c r="H428" s="11" t="n">
        <v>38</v>
      </c>
      <c r="I428" s="11" t="n">
        <v>1</v>
      </c>
      <c r="J428" s="11" t="n">
        <v>1</v>
      </c>
      <c r="K428" s="11" t="n">
        <v>0</v>
      </c>
      <c r="L428" s="11" t="n">
        <v>0</v>
      </c>
      <c r="M428" s="9" t="n">
        <f aca="false">ROUND((E428/25)/1,0)</f>
        <v>9</v>
      </c>
      <c r="N428" s="11" t="n">
        <v>9</v>
      </c>
      <c r="O428" s="11" t="n">
        <v>225</v>
      </c>
      <c r="P428" s="11" t="n">
        <v>225</v>
      </c>
      <c r="Q428" s="9" t="n">
        <v>39</v>
      </c>
      <c r="R428" s="11" t="n">
        <v>38</v>
      </c>
      <c r="S428" s="12" t="n">
        <v>225</v>
      </c>
      <c r="T428" s="11" t="n">
        <v>221</v>
      </c>
    </row>
    <row r="429" customFormat="false" ht="14.25" hidden="false" customHeight="false" outlineLevel="0" collapsed="false">
      <c r="A429" s="8" t="n">
        <v>403</v>
      </c>
      <c r="B429" s="9" t="s">
        <v>421</v>
      </c>
      <c r="C429" s="10" t="s">
        <v>447</v>
      </c>
      <c r="D429" s="11" t="s">
        <v>22</v>
      </c>
      <c r="E429" s="11" t="n">
        <v>151</v>
      </c>
      <c r="F429" s="11" t="n">
        <v>151</v>
      </c>
      <c r="G429" s="11" t="n">
        <v>33</v>
      </c>
      <c r="H429" s="11" t="n">
        <v>33</v>
      </c>
      <c r="I429" s="11" t="n">
        <v>1</v>
      </c>
      <c r="J429" s="11" t="n">
        <v>0</v>
      </c>
      <c r="K429" s="11" t="n">
        <v>1</v>
      </c>
      <c r="L429" s="11" t="n">
        <v>1</v>
      </c>
      <c r="M429" s="9" t="n">
        <f aca="false">ROUND((E429/25)/1,0)</f>
        <v>6</v>
      </c>
      <c r="N429" s="11" t="n">
        <v>6</v>
      </c>
      <c r="O429" s="11" t="n">
        <v>151</v>
      </c>
      <c r="P429" s="11" t="n">
        <v>150</v>
      </c>
      <c r="Q429" s="9" t="n">
        <v>33</v>
      </c>
      <c r="R429" s="11" t="n">
        <v>33</v>
      </c>
      <c r="S429" s="12" t="n">
        <v>151</v>
      </c>
      <c r="T429" s="11" t="n">
        <v>147</v>
      </c>
    </row>
    <row r="430" customFormat="false" ht="14.25" hidden="false" customHeight="false" outlineLevel="0" collapsed="false">
      <c r="A430" s="8" t="n">
        <v>404</v>
      </c>
      <c r="B430" s="9" t="s">
        <v>421</v>
      </c>
      <c r="C430" s="10" t="s">
        <v>448</v>
      </c>
      <c r="D430" s="11" t="s">
        <v>22</v>
      </c>
      <c r="E430" s="11" t="n">
        <v>160</v>
      </c>
      <c r="F430" s="11" t="n">
        <v>160</v>
      </c>
      <c r="G430" s="11" t="n">
        <v>18</v>
      </c>
      <c r="H430" s="11" t="n">
        <v>18</v>
      </c>
      <c r="I430" s="11" t="n">
        <v>1</v>
      </c>
      <c r="J430" s="11" t="n">
        <v>0</v>
      </c>
      <c r="K430" s="11" t="n">
        <v>0</v>
      </c>
      <c r="L430" s="11" t="n">
        <v>0</v>
      </c>
      <c r="M430" s="9" t="n">
        <f aca="false">ROUND((E430/25)/1,0)</f>
        <v>6</v>
      </c>
      <c r="N430" s="11" t="n">
        <v>6</v>
      </c>
      <c r="O430" s="11" t="n">
        <v>160</v>
      </c>
      <c r="P430" s="11" t="n">
        <v>160</v>
      </c>
      <c r="Q430" s="9" t="n">
        <v>18</v>
      </c>
      <c r="R430" s="11" t="n">
        <v>18</v>
      </c>
      <c r="S430" s="12" t="n">
        <v>160</v>
      </c>
      <c r="T430" s="11" t="n">
        <v>157</v>
      </c>
    </row>
    <row r="431" customFormat="false" ht="14.25" hidden="false" customHeight="false" outlineLevel="0" collapsed="false">
      <c r="A431" s="8" t="n">
        <v>405</v>
      </c>
      <c r="B431" s="9" t="s">
        <v>421</v>
      </c>
      <c r="C431" s="10" t="s">
        <v>449</v>
      </c>
      <c r="D431" s="11" t="s">
        <v>25</v>
      </c>
      <c r="E431" s="11" t="n">
        <v>117</v>
      </c>
      <c r="F431" s="11" t="n">
        <v>117</v>
      </c>
      <c r="G431" s="11" t="n">
        <v>0</v>
      </c>
      <c r="H431" s="11" t="n">
        <v>0</v>
      </c>
      <c r="I431" s="11" t="n">
        <v>1</v>
      </c>
      <c r="J431" s="11" t="n">
        <v>1</v>
      </c>
      <c r="K431" s="11" t="n">
        <v>0</v>
      </c>
      <c r="L431" s="11" t="n">
        <v>0</v>
      </c>
      <c r="M431" s="9" t="n">
        <f aca="false">ROUND((E431/25)/1,0)</f>
        <v>5</v>
      </c>
      <c r="N431" s="11" t="n">
        <v>5</v>
      </c>
      <c r="O431" s="11" t="n">
        <v>117</v>
      </c>
      <c r="P431" s="11" t="n">
        <v>116</v>
      </c>
      <c r="Q431" s="9" t="n">
        <v>0</v>
      </c>
      <c r="R431" s="11" t="n">
        <v>0</v>
      </c>
      <c r="S431" s="12" t="n">
        <v>117</v>
      </c>
      <c r="T431" s="11" t="n">
        <v>108</v>
      </c>
    </row>
    <row r="432" customFormat="false" ht="14.25" hidden="false" customHeight="false" outlineLevel="0" collapsed="false">
      <c r="A432" s="8" t="n">
        <v>406</v>
      </c>
      <c r="B432" s="9" t="s">
        <v>421</v>
      </c>
      <c r="C432" s="10" t="s">
        <v>450</v>
      </c>
      <c r="D432" s="11" t="s">
        <v>22</v>
      </c>
      <c r="E432" s="11" t="n">
        <v>134</v>
      </c>
      <c r="F432" s="11" t="n">
        <v>134</v>
      </c>
      <c r="G432" s="11" t="n">
        <v>5</v>
      </c>
      <c r="H432" s="11" t="n">
        <v>5</v>
      </c>
      <c r="I432" s="11" t="n">
        <v>1</v>
      </c>
      <c r="J432" s="11" t="n">
        <v>0</v>
      </c>
      <c r="K432" s="11" t="n">
        <v>0</v>
      </c>
      <c r="L432" s="11" t="n">
        <v>0</v>
      </c>
      <c r="M432" s="9" t="n">
        <f aca="false">ROUND((E432/25)/1,0)</f>
        <v>5</v>
      </c>
      <c r="N432" s="11" t="n">
        <v>5</v>
      </c>
      <c r="O432" s="11" t="n">
        <v>134</v>
      </c>
      <c r="P432" s="11" t="n">
        <v>132</v>
      </c>
      <c r="Q432" s="9" t="n">
        <v>5</v>
      </c>
      <c r="R432" s="11" t="n">
        <v>5</v>
      </c>
      <c r="S432" s="12" t="n">
        <v>134</v>
      </c>
      <c r="T432" s="11" t="n">
        <v>132</v>
      </c>
    </row>
    <row r="433" customFormat="false" ht="14.25" hidden="false" customHeight="false" outlineLevel="0" collapsed="false">
      <c r="A433" s="8" t="n">
        <v>407</v>
      </c>
      <c r="B433" s="9" t="s">
        <v>421</v>
      </c>
      <c r="C433" s="10" t="s">
        <v>451</v>
      </c>
      <c r="D433" s="11" t="s">
        <v>22</v>
      </c>
      <c r="E433" s="11" t="n">
        <v>271</v>
      </c>
      <c r="F433" s="11" t="n">
        <v>271</v>
      </c>
      <c r="G433" s="11" t="n">
        <v>69</v>
      </c>
      <c r="H433" s="11" t="n">
        <v>69</v>
      </c>
      <c r="I433" s="11" t="n">
        <v>1</v>
      </c>
      <c r="J433" s="11" t="n">
        <v>0</v>
      </c>
      <c r="K433" s="11" t="n">
        <v>0</v>
      </c>
      <c r="L433" s="11" t="n">
        <v>0</v>
      </c>
      <c r="M433" s="9" t="n">
        <f aca="false">ROUND((E433/25)/1,0)</f>
        <v>11</v>
      </c>
      <c r="N433" s="11" t="n">
        <v>11</v>
      </c>
      <c r="O433" s="11" t="n">
        <v>271</v>
      </c>
      <c r="P433" s="11" t="n">
        <v>261</v>
      </c>
      <c r="Q433" s="9" t="n">
        <v>69</v>
      </c>
      <c r="R433" s="11" t="n">
        <v>65</v>
      </c>
      <c r="S433" s="12" t="n">
        <v>271</v>
      </c>
      <c r="T433" s="11" t="n">
        <v>264</v>
      </c>
    </row>
    <row r="434" customFormat="false" ht="14.25" hidden="false" customHeight="false" outlineLevel="0" collapsed="false">
      <c r="A434" s="8" t="n">
        <v>408</v>
      </c>
      <c r="B434" s="9" t="s">
        <v>421</v>
      </c>
      <c r="C434" s="10" t="s">
        <v>452</v>
      </c>
      <c r="D434" s="11" t="s">
        <v>22</v>
      </c>
      <c r="E434" s="11" t="n">
        <v>72</v>
      </c>
      <c r="F434" s="11" t="n">
        <v>72</v>
      </c>
      <c r="G434" s="11" t="n">
        <v>36</v>
      </c>
      <c r="H434" s="11" t="n">
        <v>32</v>
      </c>
      <c r="I434" s="11" t="n">
        <v>1</v>
      </c>
      <c r="J434" s="11" t="n">
        <v>0</v>
      </c>
      <c r="K434" s="11" t="n">
        <v>0</v>
      </c>
      <c r="L434" s="11" t="n">
        <v>0</v>
      </c>
      <c r="M434" s="9" t="n">
        <f aca="false">ROUND((E434/25)/1,0)</f>
        <v>3</v>
      </c>
      <c r="N434" s="11" t="n">
        <v>3</v>
      </c>
      <c r="O434" s="11" t="n">
        <v>72</v>
      </c>
      <c r="P434" s="11" t="n">
        <v>69</v>
      </c>
      <c r="Q434" s="9" t="n">
        <v>36</v>
      </c>
      <c r="R434" s="11" t="n">
        <v>32</v>
      </c>
      <c r="S434" s="12" t="n">
        <v>72</v>
      </c>
      <c r="T434" s="11" t="n">
        <v>68</v>
      </c>
    </row>
    <row r="435" customFormat="false" ht="14.25" hidden="false" customHeight="false" outlineLevel="0" collapsed="false">
      <c r="A435" s="8"/>
      <c r="B435" s="14" t="s">
        <v>453</v>
      </c>
      <c r="C435" s="10"/>
      <c r="D435" s="11"/>
      <c r="E435" s="11" t="n">
        <f aca="false">SUBTOTAL(9,E404:E434)</f>
        <v>5563</v>
      </c>
      <c r="F435" s="11" t="n">
        <f aca="false">SUBTOTAL(9,F404:F434)</f>
        <v>5560</v>
      </c>
      <c r="G435" s="11" t="n">
        <f aca="false">SUBTOTAL(9,G404:G434)</f>
        <v>464</v>
      </c>
      <c r="H435" s="11" t="n">
        <f aca="false">SUBTOTAL(9,H404:H434)</f>
        <v>443</v>
      </c>
      <c r="I435" s="11" t="n">
        <f aca="false">SUBTOTAL(9,I404:I434)</f>
        <v>31</v>
      </c>
      <c r="J435" s="11" t="n">
        <f aca="false">SUBTOTAL(9,J404:J434)</f>
        <v>13</v>
      </c>
      <c r="K435" s="11" t="n">
        <f aca="false">SUBTOTAL(9,K404:K434)</f>
        <v>6</v>
      </c>
      <c r="L435" s="11" t="n">
        <f aca="false">SUBTOTAL(9,L404:L434)</f>
        <v>6</v>
      </c>
      <c r="M435" s="9" t="n">
        <f aca="false">ROUND((E435/25)/1,0)</f>
        <v>223</v>
      </c>
      <c r="N435" s="11" t="n">
        <f aca="false">SUBTOTAL(9,N404:N434)</f>
        <v>204</v>
      </c>
      <c r="O435" s="11" t="n">
        <f aca="false">SUBTOTAL(9,O404:O434)</f>
        <v>5563</v>
      </c>
      <c r="P435" s="11" t="n">
        <f aca="false">SUBTOTAL(9,P404:P434)</f>
        <v>5497</v>
      </c>
      <c r="Q435" s="9" t="n">
        <f aca="false">SUBTOTAL(9,Q404:Q434)</f>
        <v>464</v>
      </c>
      <c r="R435" s="11" t="n">
        <f aca="false">SUBTOTAL(9,R404:R434)</f>
        <v>434</v>
      </c>
      <c r="S435" s="12" t="n">
        <f aca="false">SUBTOTAL(9,S404:S434)</f>
        <v>5563</v>
      </c>
      <c r="T435" s="11" t="n">
        <f aca="false">SUBTOTAL(9,T404:T434)</f>
        <v>5382</v>
      </c>
    </row>
    <row r="436" customFormat="false" ht="14.25" hidden="false" customHeight="false" outlineLevel="0" collapsed="false">
      <c r="A436" s="8" t="n">
        <v>409</v>
      </c>
      <c r="B436" s="9" t="s">
        <v>454</v>
      </c>
      <c r="C436" s="10" t="s">
        <v>455</v>
      </c>
      <c r="D436" s="11" t="s">
        <v>22</v>
      </c>
      <c r="E436" s="11" t="n">
        <v>269</v>
      </c>
      <c r="F436" s="11" t="n">
        <v>269</v>
      </c>
      <c r="G436" s="11" t="n">
        <v>4</v>
      </c>
      <c r="H436" s="11" t="n">
        <v>4</v>
      </c>
      <c r="I436" s="11" t="n">
        <v>1</v>
      </c>
      <c r="J436" s="11" t="n">
        <v>0</v>
      </c>
      <c r="K436" s="11" t="n">
        <v>0</v>
      </c>
      <c r="L436" s="11" t="n">
        <v>0</v>
      </c>
      <c r="M436" s="9" t="n">
        <f aca="false">ROUND((E436/25)/1,0)</f>
        <v>11</v>
      </c>
      <c r="N436" s="11" t="n">
        <v>10</v>
      </c>
      <c r="O436" s="11" t="n">
        <v>269</v>
      </c>
      <c r="P436" s="11" t="n">
        <v>267</v>
      </c>
      <c r="Q436" s="9" t="n">
        <v>4</v>
      </c>
      <c r="R436" s="11" t="n">
        <v>4</v>
      </c>
      <c r="S436" s="12" t="n">
        <v>269</v>
      </c>
      <c r="T436" s="11" t="n">
        <v>261</v>
      </c>
    </row>
    <row r="437" customFormat="false" ht="14.25" hidden="false" customHeight="false" outlineLevel="0" collapsed="false">
      <c r="A437" s="8" t="n">
        <v>410</v>
      </c>
      <c r="B437" s="9" t="s">
        <v>454</v>
      </c>
      <c r="C437" s="10" t="s">
        <v>456</v>
      </c>
      <c r="D437" s="11" t="s">
        <v>29</v>
      </c>
      <c r="E437" s="11" t="n">
        <v>142</v>
      </c>
      <c r="F437" s="11" t="n">
        <v>142</v>
      </c>
      <c r="G437" s="11" t="n">
        <v>24</v>
      </c>
      <c r="H437" s="11" t="n">
        <v>24</v>
      </c>
      <c r="I437" s="11" t="n">
        <v>1</v>
      </c>
      <c r="J437" s="11" t="n">
        <v>0</v>
      </c>
      <c r="K437" s="11" t="n">
        <v>0</v>
      </c>
      <c r="L437" s="11" t="n">
        <v>0</v>
      </c>
      <c r="M437" s="9" t="n">
        <f aca="false">ROUND((E437/25)/1,0)</f>
        <v>6</v>
      </c>
      <c r="N437" s="11" t="n">
        <v>5</v>
      </c>
      <c r="O437" s="11" t="n">
        <v>142</v>
      </c>
      <c r="P437" s="11" t="n">
        <v>138</v>
      </c>
      <c r="Q437" s="9" t="n">
        <v>24</v>
      </c>
      <c r="R437" s="11" t="n">
        <v>22</v>
      </c>
      <c r="S437" s="12" t="n">
        <v>142</v>
      </c>
      <c r="T437" s="11" t="n">
        <v>127</v>
      </c>
    </row>
    <row r="438" customFormat="false" ht="14.25" hidden="false" customHeight="false" outlineLevel="0" collapsed="false">
      <c r="A438" s="8" t="n">
        <v>411</v>
      </c>
      <c r="B438" s="9" t="s">
        <v>454</v>
      </c>
      <c r="C438" s="10" t="s">
        <v>457</v>
      </c>
      <c r="D438" s="11" t="s">
        <v>29</v>
      </c>
      <c r="E438" s="11" t="n">
        <v>136</v>
      </c>
      <c r="F438" s="11" t="n">
        <v>136</v>
      </c>
      <c r="G438" s="11" t="n">
        <v>33</v>
      </c>
      <c r="H438" s="11" t="n">
        <v>33</v>
      </c>
      <c r="I438" s="11" t="n">
        <v>1</v>
      </c>
      <c r="J438" s="11" t="n">
        <v>0</v>
      </c>
      <c r="K438" s="11" t="n">
        <v>0</v>
      </c>
      <c r="L438" s="11" t="n">
        <v>0</v>
      </c>
      <c r="M438" s="9" t="n">
        <f aca="false">ROUND((E438/25)/1,0)</f>
        <v>5</v>
      </c>
      <c r="N438" s="11" t="n">
        <v>5</v>
      </c>
      <c r="O438" s="11" t="n">
        <v>136</v>
      </c>
      <c r="P438" s="11" t="n">
        <v>133</v>
      </c>
      <c r="Q438" s="9" t="n">
        <v>33</v>
      </c>
      <c r="R438" s="11" t="n">
        <v>33</v>
      </c>
      <c r="S438" s="12" t="n">
        <v>136</v>
      </c>
      <c r="T438" s="11" t="n">
        <v>135</v>
      </c>
    </row>
    <row r="439" customFormat="false" ht="14.25" hidden="false" customHeight="false" outlineLevel="0" collapsed="false">
      <c r="A439" s="8" t="n">
        <v>412</v>
      </c>
      <c r="B439" s="9" t="s">
        <v>454</v>
      </c>
      <c r="C439" s="10" t="s">
        <v>458</v>
      </c>
      <c r="D439" s="11" t="s">
        <v>22</v>
      </c>
      <c r="E439" s="11" t="n">
        <v>173</v>
      </c>
      <c r="F439" s="11" t="n">
        <v>173</v>
      </c>
      <c r="G439" s="11" t="n">
        <v>30</v>
      </c>
      <c r="H439" s="11" t="n">
        <v>30</v>
      </c>
      <c r="I439" s="11" t="n">
        <v>1</v>
      </c>
      <c r="J439" s="11" t="n">
        <v>0</v>
      </c>
      <c r="K439" s="11" t="n">
        <v>0</v>
      </c>
      <c r="L439" s="11" t="n">
        <v>0</v>
      </c>
      <c r="M439" s="9" t="n">
        <f aca="false">ROUND((E439/25)/1,0)</f>
        <v>7</v>
      </c>
      <c r="N439" s="11" t="n">
        <v>3</v>
      </c>
      <c r="O439" s="11" t="n">
        <v>173</v>
      </c>
      <c r="P439" s="11" t="n">
        <v>169</v>
      </c>
      <c r="Q439" s="9" t="n">
        <v>30</v>
      </c>
      <c r="R439" s="11" t="n">
        <v>27</v>
      </c>
      <c r="S439" s="12" t="n">
        <v>173</v>
      </c>
      <c r="T439" s="11" t="n">
        <v>165</v>
      </c>
    </row>
    <row r="440" customFormat="false" ht="14.25" hidden="false" customHeight="false" outlineLevel="0" collapsed="false">
      <c r="A440" s="8" t="n">
        <v>413</v>
      </c>
      <c r="B440" s="9" t="s">
        <v>454</v>
      </c>
      <c r="C440" s="10" t="s">
        <v>459</v>
      </c>
      <c r="D440" s="11" t="s">
        <v>22</v>
      </c>
      <c r="E440" s="11" t="n">
        <v>223</v>
      </c>
      <c r="F440" s="11" t="n">
        <v>223</v>
      </c>
      <c r="G440" s="11" t="n">
        <v>95</v>
      </c>
      <c r="H440" s="11" t="n">
        <v>83</v>
      </c>
      <c r="I440" s="11" t="n">
        <v>1</v>
      </c>
      <c r="J440" s="11"/>
      <c r="K440" s="11"/>
      <c r="L440" s="11"/>
      <c r="M440" s="9" t="n">
        <f aca="false">ROUND((E440/25)/1,0)</f>
        <v>9</v>
      </c>
      <c r="N440" s="11" t="n">
        <v>8</v>
      </c>
      <c r="O440" s="11" t="n">
        <v>223</v>
      </c>
      <c r="P440" s="11" t="n">
        <v>218</v>
      </c>
      <c r="Q440" s="9" t="n">
        <v>95</v>
      </c>
      <c r="R440" s="11" t="n">
        <v>80</v>
      </c>
      <c r="S440" s="12" t="n">
        <v>223</v>
      </c>
      <c r="T440" s="11" t="n">
        <v>213</v>
      </c>
    </row>
    <row r="441" customFormat="false" ht="14.25" hidden="false" customHeight="false" outlineLevel="0" collapsed="false">
      <c r="A441" s="8" t="n">
        <v>414</v>
      </c>
      <c r="B441" s="9" t="s">
        <v>454</v>
      </c>
      <c r="C441" s="10" t="s">
        <v>460</v>
      </c>
      <c r="D441" s="11" t="s">
        <v>22</v>
      </c>
      <c r="E441" s="11" t="n">
        <v>240</v>
      </c>
      <c r="F441" s="11" t="n">
        <v>240</v>
      </c>
      <c r="G441" s="11" t="n">
        <v>95</v>
      </c>
      <c r="H441" s="11" t="n">
        <v>95</v>
      </c>
      <c r="I441" s="11" t="n">
        <v>1</v>
      </c>
      <c r="J441" s="11" t="n">
        <v>0</v>
      </c>
      <c r="K441" s="11" t="n">
        <v>1</v>
      </c>
      <c r="L441" s="11" t="n">
        <v>1</v>
      </c>
      <c r="M441" s="9" t="n">
        <f aca="false">ROUND((E441/25)/1,0)</f>
        <v>10</v>
      </c>
      <c r="N441" s="11" t="n">
        <v>10</v>
      </c>
      <c r="O441" s="11" t="n">
        <v>240</v>
      </c>
      <c r="P441" s="11" t="n">
        <v>237</v>
      </c>
      <c r="Q441" s="9" t="n">
        <v>95</v>
      </c>
      <c r="R441" s="11" t="n">
        <v>78</v>
      </c>
      <c r="S441" s="12" t="n">
        <v>240</v>
      </c>
      <c r="T441" s="11" t="n">
        <v>223</v>
      </c>
    </row>
    <row r="442" customFormat="false" ht="14.25" hidden="false" customHeight="false" outlineLevel="0" collapsed="false">
      <c r="A442" s="8" t="n">
        <v>415</v>
      </c>
      <c r="B442" s="9" t="s">
        <v>454</v>
      </c>
      <c r="C442" s="10" t="s">
        <v>461</v>
      </c>
      <c r="D442" s="11" t="s">
        <v>22</v>
      </c>
      <c r="E442" s="11" t="n">
        <v>98</v>
      </c>
      <c r="F442" s="11" t="n">
        <v>96</v>
      </c>
      <c r="G442" s="11" t="n">
        <v>31</v>
      </c>
      <c r="H442" s="11" t="n">
        <v>25</v>
      </c>
      <c r="I442" s="11" t="n">
        <v>1</v>
      </c>
      <c r="J442" s="11"/>
      <c r="K442" s="11"/>
      <c r="L442" s="11"/>
      <c r="M442" s="9" t="n">
        <f aca="false">ROUND((E442/25)/1,0)</f>
        <v>4</v>
      </c>
      <c r="N442" s="11" t="n">
        <v>4</v>
      </c>
      <c r="O442" s="11" t="n">
        <v>98</v>
      </c>
      <c r="P442" s="11" t="n">
        <v>92</v>
      </c>
      <c r="Q442" s="9" t="n">
        <v>31</v>
      </c>
      <c r="R442" s="11" t="n">
        <v>25</v>
      </c>
      <c r="S442" s="12" t="n">
        <v>98</v>
      </c>
      <c r="T442" s="11" t="n">
        <v>92</v>
      </c>
    </row>
    <row r="443" customFormat="false" ht="14.25" hidden="false" customHeight="false" outlineLevel="0" collapsed="false">
      <c r="A443" s="8" t="n">
        <v>416</v>
      </c>
      <c r="B443" s="9" t="s">
        <v>454</v>
      </c>
      <c r="C443" s="10" t="s">
        <v>462</v>
      </c>
      <c r="D443" s="11" t="s">
        <v>22</v>
      </c>
      <c r="E443" s="11" t="n">
        <v>100</v>
      </c>
      <c r="F443" s="11" t="n">
        <v>100</v>
      </c>
      <c r="G443" s="11" t="n">
        <v>13</v>
      </c>
      <c r="H443" s="11" t="n">
        <v>13</v>
      </c>
      <c r="I443" s="11" t="n">
        <v>1</v>
      </c>
      <c r="J443" s="11" t="n">
        <v>0</v>
      </c>
      <c r="K443" s="11" t="n">
        <v>0</v>
      </c>
      <c r="L443" s="11" t="n">
        <v>0</v>
      </c>
      <c r="M443" s="9" t="n">
        <f aca="false">ROUND((E443/25)/1,0)</f>
        <v>4</v>
      </c>
      <c r="N443" s="11" t="n">
        <v>3</v>
      </c>
      <c r="O443" s="11" t="n">
        <v>100</v>
      </c>
      <c r="P443" s="11" t="n">
        <v>98</v>
      </c>
      <c r="Q443" s="9" t="n">
        <v>13</v>
      </c>
      <c r="R443" s="11" t="n">
        <v>13</v>
      </c>
      <c r="S443" s="12" t="n">
        <v>100</v>
      </c>
      <c r="T443" s="11" t="n">
        <v>98</v>
      </c>
    </row>
    <row r="444" customFormat="false" ht="14.25" hidden="false" customHeight="false" outlineLevel="0" collapsed="false">
      <c r="A444" s="8" t="n">
        <v>417</v>
      </c>
      <c r="B444" s="9" t="s">
        <v>454</v>
      </c>
      <c r="C444" s="10" t="s">
        <v>463</v>
      </c>
      <c r="D444" s="11" t="s">
        <v>22</v>
      </c>
      <c r="E444" s="11" t="n">
        <v>167</v>
      </c>
      <c r="F444" s="11" t="n">
        <v>167</v>
      </c>
      <c r="G444" s="11" t="n">
        <v>15</v>
      </c>
      <c r="H444" s="11" t="n">
        <v>15</v>
      </c>
      <c r="I444" s="11" t="n">
        <v>1</v>
      </c>
      <c r="J444" s="11" t="n">
        <v>1</v>
      </c>
      <c r="K444" s="11" t="n">
        <v>0</v>
      </c>
      <c r="L444" s="11" t="n">
        <v>0</v>
      </c>
      <c r="M444" s="9" t="n">
        <f aca="false">ROUND((E444/25)/1,0)</f>
        <v>7</v>
      </c>
      <c r="N444" s="11" t="n">
        <v>7</v>
      </c>
      <c r="O444" s="11" t="n">
        <v>167</v>
      </c>
      <c r="P444" s="11" t="n">
        <v>164</v>
      </c>
      <c r="Q444" s="9" t="n">
        <v>15</v>
      </c>
      <c r="R444" s="11" t="n">
        <v>14</v>
      </c>
      <c r="S444" s="12" t="n">
        <v>167</v>
      </c>
      <c r="T444" s="11" t="n">
        <v>161</v>
      </c>
    </row>
    <row r="445" customFormat="false" ht="14.25" hidden="false" customHeight="false" outlineLevel="0" collapsed="false">
      <c r="A445" s="8" t="n">
        <v>418</v>
      </c>
      <c r="B445" s="9" t="s">
        <v>454</v>
      </c>
      <c r="C445" s="10" t="s">
        <v>464</v>
      </c>
      <c r="D445" s="11" t="s">
        <v>22</v>
      </c>
      <c r="E445" s="11" t="n">
        <v>158</v>
      </c>
      <c r="F445" s="11" t="n">
        <v>158</v>
      </c>
      <c r="G445" s="11" t="n">
        <v>24</v>
      </c>
      <c r="H445" s="11" t="n">
        <v>23</v>
      </c>
      <c r="I445" s="11" t="n">
        <v>1</v>
      </c>
      <c r="J445" s="11" t="n">
        <v>1</v>
      </c>
      <c r="K445" s="11" t="n">
        <v>0</v>
      </c>
      <c r="L445" s="11" t="n">
        <v>0</v>
      </c>
      <c r="M445" s="9" t="n">
        <f aca="false">ROUND((E445/25)/1,0)</f>
        <v>6</v>
      </c>
      <c r="N445" s="11" t="n">
        <v>5</v>
      </c>
      <c r="O445" s="11" t="n">
        <v>158</v>
      </c>
      <c r="P445" s="11" t="n">
        <v>148</v>
      </c>
      <c r="Q445" s="9" t="n">
        <v>24</v>
      </c>
      <c r="R445" s="11" t="n">
        <v>21</v>
      </c>
      <c r="S445" s="12" t="n">
        <v>158</v>
      </c>
      <c r="T445" s="11" t="n">
        <v>149</v>
      </c>
    </row>
    <row r="446" customFormat="false" ht="14.25" hidden="false" customHeight="false" outlineLevel="0" collapsed="false">
      <c r="A446" s="8" t="n">
        <v>419</v>
      </c>
      <c r="B446" s="9" t="s">
        <v>454</v>
      </c>
      <c r="C446" s="10" t="s">
        <v>465</v>
      </c>
      <c r="D446" s="11" t="s">
        <v>22</v>
      </c>
      <c r="E446" s="11" t="n">
        <v>263</v>
      </c>
      <c r="F446" s="11" t="n">
        <v>263</v>
      </c>
      <c r="G446" s="11" t="n">
        <v>35</v>
      </c>
      <c r="H446" s="11" t="n">
        <v>35</v>
      </c>
      <c r="I446" s="11" t="n">
        <v>1</v>
      </c>
      <c r="J446" s="11" t="n">
        <v>0</v>
      </c>
      <c r="K446" s="11" t="n">
        <v>0</v>
      </c>
      <c r="L446" s="11" t="n">
        <v>0</v>
      </c>
      <c r="M446" s="9" t="n">
        <f aca="false">ROUND((E446/25)/1,0)</f>
        <v>11</v>
      </c>
      <c r="N446" s="11" t="n">
        <v>10</v>
      </c>
      <c r="O446" s="11" t="n">
        <v>263</v>
      </c>
      <c r="P446" s="11" t="n">
        <v>260</v>
      </c>
      <c r="Q446" s="9" t="n">
        <v>35</v>
      </c>
      <c r="R446" s="11" t="n">
        <v>35</v>
      </c>
      <c r="S446" s="12" t="n">
        <v>263</v>
      </c>
      <c r="T446" s="11" t="n">
        <v>254</v>
      </c>
    </row>
    <row r="447" customFormat="false" ht="14.25" hidden="false" customHeight="false" outlineLevel="0" collapsed="false">
      <c r="A447" s="8" t="n">
        <v>420</v>
      </c>
      <c r="B447" s="9" t="s">
        <v>454</v>
      </c>
      <c r="C447" s="10" t="s">
        <v>466</v>
      </c>
      <c r="D447" s="11" t="s">
        <v>22</v>
      </c>
      <c r="E447" s="11" t="n">
        <v>69</v>
      </c>
      <c r="F447" s="11" t="n">
        <v>69</v>
      </c>
      <c r="G447" s="11" t="n">
        <v>58</v>
      </c>
      <c r="H447" s="11" t="n">
        <v>48</v>
      </c>
      <c r="I447" s="11" t="n">
        <v>1</v>
      </c>
      <c r="J447" s="11" t="n">
        <v>0</v>
      </c>
      <c r="K447" s="11" t="n">
        <v>0</v>
      </c>
      <c r="L447" s="11" t="n">
        <v>0</v>
      </c>
      <c r="M447" s="9" t="n">
        <f aca="false">ROUND((E447/25)/1,0)</f>
        <v>3</v>
      </c>
      <c r="N447" s="11" t="n">
        <v>2</v>
      </c>
      <c r="O447" s="11" t="n">
        <v>69</v>
      </c>
      <c r="P447" s="11" t="n">
        <v>66</v>
      </c>
      <c r="Q447" s="9" t="n">
        <v>58</v>
      </c>
      <c r="R447" s="11" t="n">
        <v>46</v>
      </c>
      <c r="S447" s="12" t="n">
        <v>69</v>
      </c>
      <c r="T447" s="11" t="n">
        <v>63</v>
      </c>
    </row>
    <row r="448" customFormat="false" ht="14.25" hidden="false" customHeight="false" outlineLevel="0" collapsed="false">
      <c r="A448" s="8" t="n">
        <v>421</v>
      </c>
      <c r="B448" s="9" t="s">
        <v>454</v>
      </c>
      <c r="C448" s="10" t="s">
        <v>467</v>
      </c>
      <c r="D448" s="11" t="s">
        <v>22</v>
      </c>
      <c r="E448" s="11" t="n">
        <v>172</v>
      </c>
      <c r="F448" s="11" t="n">
        <v>172</v>
      </c>
      <c r="G448" s="11" t="n">
        <v>79</v>
      </c>
      <c r="H448" s="11" t="n">
        <v>79</v>
      </c>
      <c r="I448" s="11" t="n">
        <v>1</v>
      </c>
      <c r="J448" s="11" t="n">
        <v>0</v>
      </c>
      <c r="K448" s="11" t="n">
        <v>0</v>
      </c>
      <c r="L448" s="11" t="n">
        <v>0</v>
      </c>
      <c r="M448" s="9" t="n">
        <f aca="false">ROUND((E448/25)/1,0)</f>
        <v>7</v>
      </c>
      <c r="N448" s="11" t="n">
        <v>4</v>
      </c>
      <c r="O448" s="11" t="n">
        <v>172</v>
      </c>
      <c r="P448" s="11" t="n">
        <v>170</v>
      </c>
      <c r="Q448" s="9" t="n">
        <v>79</v>
      </c>
      <c r="R448" s="11" t="n">
        <v>69</v>
      </c>
      <c r="S448" s="12" t="n">
        <v>172</v>
      </c>
      <c r="T448" s="11" t="n">
        <v>167</v>
      </c>
    </row>
    <row r="449" customFormat="false" ht="14.25" hidden="false" customHeight="false" outlineLevel="0" collapsed="false">
      <c r="A449" s="8" t="n">
        <v>422</v>
      </c>
      <c r="B449" s="9" t="s">
        <v>454</v>
      </c>
      <c r="C449" s="10" t="s">
        <v>468</v>
      </c>
      <c r="D449" s="11" t="s">
        <v>22</v>
      </c>
      <c r="E449" s="11" t="n">
        <v>136</v>
      </c>
      <c r="F449" s="11" t="n">
        <v>136</v>
      </c>
      <c r="G449" s="11" t="n">
        <v>0</v>
      </c>
      <c r="H449" s="11" t="n">
        <v>0</v>
      </c>
      <c r="I449" s="11" t="n">
        <v>1</v>
      </c>
      <c r="J449" s="11" t="n">
        <v>1</v>
      </c>
      <c r="K449" s="11" t="n">
        <v>0</v>
      </c>
      <c r="L449" s="11" t="n">
        <v>0</v>
      </c>
      <c r="M449" s="9" t="n">
        <f aca="false">ROUND((E449/25)/1,0)</f>
        <v>5</v>
      </c>
      <c r="N449" s="11" t="n">
        <v>4</v>
      </c>
      <c r="O449" s="11" t="n">
        <v>136</v>
      </c>
      <c r="P449" s="11" t="n">
        <v>133</v>
      </c>
      <c r="Q449" s="9" t="n">
        <v>0</v>
      </c>
      <c r="R449" s="11" t="n">
        <v>0</v>
      </c>
      <c r="S449" s="12" t="n">
        <v>136</v>
      </c>
      <c r="T449" s="11" t="n">
        <v>127</v>
      </c>
    </row>
    <row r="450" customFormat="false" ht="14.25" hidden="false" customHeight="false" outlineLevel="0" collapsed="false">
      <c r="A450" s="8" t="n">
        <v>423</v>
      </c>
      <c r="B450" s="9" t="s">
        <v>454</v>
      </c>
      <c r="C450" s="10" t="s">
        <v>469</v>
      </c>
      <c r="D450" s="11" t="s">
        <v>22</v>
      </c>
      <c r="E450" s="11" t="n">
        <v>117</v>
      </c>
      <c r="F450" s="11" t="n">
        <v>117</v>
      </c>
      <c r="G450" s="11" t="n">
        <v>38</v>
      </c>
      <c r="H450" s="11"/>
      <c r="I450" s="11" t="n">
        <v>1</v>
      </c>
      <c r="J450" s="11"/>
      <c r="K450" s="11"/>
      <c r="L450" s="11"/>
      <c r="M450" s="9" t="n">
        <f aca="false">ROUND((E450/25)/1,0)</f>
        <v>5</v>
      </c>
      <c r="N450" s="11" t="n">
        <v>5</v>
      </c>
      <c r="O450" s="11" t="n">
        <v>117</v>
      </c>
      <c r="P450" s="11" t="n">
        <v>112</v>
      </c>
      <c r="Q450" s="9" t="n">
        <v>38</v>
      </c>
      <c r="R450" s="11" t="n">
        <v>30</v>
      </c>
      <c r="S450" s="12" t="n">
        <v>117</v>
      </c>
      <c r="T450" s="11" t="n">
        <v>108</v>
      </c>
    </row>
    <row r="451" customFormat="false" ht="14.25" hidden="false" customHeight="false" outlineLevel="0" collapsed="false">
      <c r="A451" s="8" t="n">
        <v>424</v>
      </c>
      <c r="B451" s="9" t="s">
        <v>454</v>
      </c>
      <c r="C451" s="10" t="s">
        <v>470</v>
      </c>
      <c r="D451" s="11" t="s">
        <v>22</v>
      </c>
      <c r="E451" s="11" t="n">
        <v>100</v>
      </c>
      <c r="F451" s="11" t="n">
        <v>100</v>
      </c>
      <c r="G451" s="11" t="n">
        <v>13</v>
      </c>
      <c r="H451" s="11" t="n">
        <v>13</v>
      </c>
      <c r="I451" s="11" t="n">
        <v>1</v>
      </c>
      <c r="J451" s="11" t="n">
        <v>0</v>
      </c>
      <c r="K451" s="11" t="n">
        <v>0</v>
      </c>
      <c r="L451" s="11" t="n">
        <v>0</v>
      </c>
      <c r="M451" s="9" t="n">
        <f aca="false">ROUND((E451/25)/1,0)</f>
        <v>4</v>
      </c>
      <c r="N451" s="11" t="n">
        <v>3</v>
      </c>
      <c r="O451" s="11" t="n">
        <v>100</v>
      </c>
      <c r="P451" s="11" t="n">
        <v>93</v>
      </c>
      <c r="Q451" s="9" t="n">
        <v>13</v>
      </c>
      <c r="R451" s="11" t="n">
        <v>9</v>
      </c>
      <c r="S451" s="12" t="n">
        <v>100</v>
      </c>
      <c r="T451" s="11" t="n">
        <v>88</v>
      </c>
    </row>
    <row r="452" customFormat="false" ht="14.25" hidden="false" customHeight="false" outlineLevel="0" collapsed="false">
      <c r="A452" s="8" t="n">
        <v>425</v>
      </c>
      <c r="B452" s="9" t="s">
        <v>454</v>
      </c>
      <c r="C452" s="10" t="s">
        <v>471</v>
      </c>
      <c r="D452" s="11" t="s">
        <v>22</v>
      </c>
      <c r="E452" s="11" t="n">
        <v>116</v>
      </c>
      <c r="F452" s="11" t="n">
        <v>116</v>
      </c>
      <c r="G452" s="11" t="n">
        <v>7</v>
      </c>
      <c r="H452" s="11" t="n">
        <v>7</v>
      </c>
      <c r="I452" s="11" t="n">
        <v>1</v>
      </c>
      <c r="J452" s="11" t="n">
        <v>1</v>
      </c>
      <c r="K452" s="11" t="n">
        <v>0</v>
      </c>
      <c r="L452" s="11" t="n">
        <v>0</v>
      </c>
      <c r="M452" s="9" t="n">
        <f aca="false">ROUND((E452/25)/1,0)</f>
        <v>5</v>
      </c>
      <c r="N452" s="11" t="n">
        <v>5</v>
      </c>
      <c r="O452" s="11" t="n">
        <v>116</v>
      </c>
      <c r="P452" s="11" t="n">
        <v>115</v>
      </c>
      <c r="Q452" s="9" t="n">
        <v>7</v>
      </c>
      <c r="R452" s="11" t="n">
        <v>7</v>
      </c>
      <c r="S452" s="12" t="n">
        <v>116</v>
      </c>
      <c r="T452" s="11" t="n">
        <v>113</v>
      </c>
    </row>
    <row r="453" customFormat="false" ht="14.25" hidden="false" customHeight="false" outlineLevel="0" collapsed="false">
      <c r="A453" s="8"/>
      <c r="B453" s="14" t="s">
        <v>472</v>
      </c>
      <c r="C453" s="10"/>
      <c r="D453" s="11"/>
      <c r="E453" s="11" t="n">
        <f aca="false">SUBTOTAL(9,E436:E452)</f>
        <v>2679</v>
      </c>
      <c r="F453" s="11" t="n">
        <f aca="false">SUBTOTAL(9,F436:F452)</f>
        <v>2677</v>
      </c>
      <c r="G453" s="11" t="n">
        <f aca="false">SUBTOTAL(9,G436:G452)</f>
        <v>594</v>
      </c>
      <c r="H453" s="11" t="n">
        <f aca="false">SUBTOTAL(9,H436:H452)</f>
        <v>527</v>
      </c>
      <c r="I453" s="11" t="n">
        <f aca="false">SUBTOTAL(9,I436:I452)</f>
        <v>17</v>
      </c>
      <c r="J453" s="11" t="n">
        <f aca="false">SUBTOTAL(9,J436:J452)</f>
        <v>4</v>
      </c>
      <c r="K453" s="11" t="n">
        <f aca="false">SUBTOTAL(9,K436:K452)</f>
        <v>1</v>
      </c>
      <c r="L453" s="11" t="n">
        <f aca="false">SUBTOTAL(9,L436:L452)</f>
        <v>1</v>
      </c>
      <c r="M453" s="9" t="n">
        <f aca="false">ROUND((E453/25)/1,0)</f>
        <v>107</v>
      </c>
      <c r="N453" s="11" t="n">
        <f aca="false">SUBTOTAL(9,N436:N452)</f>
        <v>93</v>
      </c>
      <c r="O453" s="11" t="n">
        <f aca="false">SUBTOTAL(9,O436:O452)</f>
        <v>2679</v>
      </c>
      <c r="P453" s="11" t="n">
        <f aca="false">SUBTOTAL(9,P436:P452)</f>
        <v>2613</v>
      </c>
      <c r="Q453" s="9" t="n">
        <f aca="false">SUBTOTAL(9,Q436:Q452)</f>
        <v>594</v>
      </c>
      <c r="R453" s="11" t="n">
        <f aca="false">SUBTOTAL(9,R436:R452)</f>
        <v>513</v>
      </c>
      <c r="S453" s="12" t="n">
        <f aca="false">SUBTOTAL(9,S436:S452)</f>
        <v>2679</v>
      </c>
      <c r="T453" s="11" t="n">
        <f aca="false">SUBTOTAL(9,T436:T452)</f>
        <v>2544</v>
      </c>
    </row>
    <row r="454" customFormat="false" ht="14.25" hidden="false" customHeight="false" outlineLevel="0" collapsed="false">
      <c r="A454" s="8" t="n">
        <v>426</v>
      </c>
      <c r="B454" s="9" t="s">
        <v>473</v>
      </c>
      <c r="C454" s="10" t="s">
        <v>474</v>
      </c>
      <c r="D454" s="11" t="s">
        <v>22</v>
      </c>
      <c r="E454" s="11" t="n">
        <v>203</v>
      </c>
      <c r="F454" s="11" t="n">
        <v>203</v>
      </c>
      <c r="G454" s="11" t="n">
        <v>17</v>
      </c>
      <c r="H454" s="11" t="n">
        <v>17</v>
      </c>
      <c r="I454" s="11" t="n">
        <v>1</v>
      </c>
      <c r="J454" s="11" t="n">
        <v>0</v>
      </c>
      <c r="K454" s="11" t="n">
        <v>0</v>
      </c>
      <c r="L454" s="11" t="n">
        <v>0</v>
      </c>
      <c r="M454" s="9" t="n">
        <f aca="false">ROUND((E454/25)/1,0)</f>
        <v>8</v>
      </c>
      <c r="N454" s="11" t="n">
        <v>7</v>
      </c>
      <c r="O454" s="11" t="n">
        <v>203</v>
      </c>
      <c r="P454" s="11" t="n">
        <v>199</v>
      </c>
      <c r="Q454" s="9" t="n">
        <v>17</v>
      </c>
      <c r="R454" s="11" t="n">
        <v>17</v>
      </c>
      <c r="S454" s="12" t="n">
        <v>203</v>
      </c>
      <c r="T454" s="11" t="n">
        <v>199</v>
      </c>
    </row>
    <row r="455" customFormat="false" ht="14.25" hidden="false" customHeight="false" outlineLevel="0" collapsed="false">
      <c r="A455" s="8" t="n">
        <v>427</v>
      </c>
      <c r="B455" s="9" t="s">
        <v>473</v>
      </c>
      <c r="C455" s="10" t="s">
        <v>475</v>
      </c>
      <c r="D455" s="11" t="s">
        <v>22</v>
      </c>
      <c r="E455" s="11" t="n">
        <v>155</v>
      </c>
      <c r="F455" s="11" t="n">
        <v>153</v>
      </c>
      <c r="G455" s="11" t="n">
        <v>32</v>
      </c>
      <c r="H455" s="11" t="n">
        <v>32</v>
      </c>
      <c r="I455" s="11" t="n">
        <v>1</v>
      </c>
      <c r="J455" s="11" t="n">
        <v>0</v>
      </c>
      <c r="K455" s="11" t="n">
        <v>0</v>
      </c>
      <c r="L455" s="11" t="n">
        <v>0</v>
      </c>
      <c r="M455" s="9" t="n">
        <f aca="false">ROUND((E455/25)/1,0)</f>
        <v>6</v>
      </c>
      <c r="N455" s="11" t="n">
        <v>5</v>
      </c>
      <c r="O455" s="11" t="n">
        <v>155</v>
      </c>
      <c r="P455" s="11" t="n">
        <v>149</v>
      </c>
      <c r="Q455" s="9" t="n">
        <v>32</v>
      </c>
      <c r="R455" s="11" t="n">
        <v>32</v>
      </c>
      <c r="S455" s="12" t="n">
        <v>155</v>
      </c>
      <c r="T455" s="11" t="n">
        <v>143</v>
      </c>
    </row>
    <row r="456" customFormat="false" ht="14.25" hidden="false" customHeight="false" outlineLevel="0" collapsed="false">
      <c r="A456" s="8" t="n">
        <v>428</v>
      </c>
      <c r="B456" s="9" t="s">
        <v>473</v>
      </c>
      <c r="C456" s="10" t="s">
        <v>476</v>
      </c>
      <c r="D456" s="11" t="s">
        <v>22</v>
      </c>
      <c r="E456" s="11" t="n">
        <v>150</v>
      </c>
      <c r="F456" s="11" t="n">
        <v>150</v>
      </c>
      <c r="G456" s="11" t="n">
        <v>21</v>
      </c>
      <c r="H456" s="11" t="n">
        <v>21</v>
      </c>
      <c r="I456" s="11" t="n">
        <v>1</v>
      </c>
      <c r="J456" s="11" t="n">
        <v>0</v>
      </c>
      <c r="K456" s="11" t="n">
        <v>0</v>
      </c>
      <c r="L456" s="11" t="n">
        <v>0</v>
      </c>
      <c r="M456" s="9" t="n">
        <f aca="false">ROUND((E456/25)/1,0)</f>
        <v>6</v>
      </c>
      <c r="N456" s="11" t="n">
        <v>5</v>
      </c>
      <c r="O456" s="11" t="n">
        <v>150</v>
      </c>
      <c r="P456" s="11" t="n">
        <v>147</v>
      </c>
      <c r="Q456" s="9" t="n">
        <v>21</v>
      </c>
      <c r="R456" s="11" t="n">
        <v>19</v>
      </c>
      <c r="S456" s="12" t="n">
        <v>150</v>
      </c>
      <c r="T456" s="11" t="n">
        <v>140</v>
      </c>
    </row>
    <row r="457" customFormat="false" ht="14.25" hidden="false" customHeight="false" outlineLevel="0" collapsed="false">
      <c r="A457" s="8" t="n">
        <v>429</v>
      </c>
      <c r="B457" s="9" t="s">
        <v>473</v>
      </c>
      <c r="C457" s="10" t="s">
        <v>477</v>
      </c>
      <c r="D457" s="11" t="s">
        <v>22</v>
      </c>
      <c r="E457" s="11" t="n">
        <v>162</v>
      </c>
      <c r="F457" s="11" t="n">
        <v>162</v>
      </c>
      <c r="G457" s="11" t="n">
        <v>28</v>
      </c>
      <c r="H457" s="11" t="n">
        <v>28</v>
      </c>
      <c r="I457" s="11" t="n">
        <v>1</v>
      </c>
      <c r="J457" s="11" t="n">
        <v>0</v>
      </c>
      <c r="K457" s="11" t="n">
        <v>0</v>
      </c>
      <c r="L457" s="11" t="n">
        <v>0</v>
      </c>
      <c r="M457" s="9" t="n">
        <f aca="false">ROUND((E457/25)/1,0)</f>
        <v>6</v>
      </c>
      <c r="N457" s="11" t="n">
        <v>4</v>
      </c>
      <c r="O457" s="11" t="n">
        <v>162</v>
      </c>
      <c r="P457" s="11" t="n">
        <v>162</v>
      </c>
      <c r="Q457" s="9" t="n">
        <v>28</v>
      </c>
      <c r="R457" s="11" t="n">
        <v>26</v>
      </c>
      <c r="S457" s="12" t="n">
        <v>162</v>
      </c>
      <c r="T457" s="11" t="n">
        <v>155</v>
      </c>
    </row>
    <row r="458" customFormat="false" ht="14.25" hidden="false" customHeight="false" outlineLevel="0" collapsed="false">
      <c r="A458" s="8" t="n">
        <v>430</v>
      </c>
      <c r="B458" s="9" t="s">
        <v>473</v>
      </c>
      <c r="C458" s="10" t="s">
        <v>478</v>
      </c>
      <c r="D458" s="11" t="s">
        <v>22</v>
      </c>
      <c r="E458" s="11" t="n">
        <v>197</v>
      </c>
      <c r="F458" s="11" t="n">
        <v>196</v>
      </c>
      <c r="G458" s="11" t="n">
        <v>39</v>
      </c>
      <c r="H458" s="11" t="n">
        <v>39</v>
      </c>
      <c r="I458" s="11" t="n">
        <v>1</v>
      </c>
      <c r="J458" s="11" t="n">
        <v>0</v>
      </c>
      <c r="K458" s="11" t="n">
        <v>0</v>
      </c>
      <c r="L458" s="11" t="n">
        <v>0</v>
      </c>
      <c r="M458" s="9" t="n">
        <f aca="false">ROUND((E458/25)/1,0)</f>
        <v>8</v>
      </c>
      <c r="N458" s="11" t="n">
        <v>6</v>
      </c>
      <c r="O458" s="11" t="n">
        <v>197</v>
      </c>
      <c r="P458" s="11" t="n">
        <v>192</v>
      </c>
      <c r="Q458" s="9" t="n">
        <v>39</v>
      </c>
      <c r="R458" s="11" t="n">
        <v>38</v>
      </c>
      <c r="S458" s="12" t="n">
        <v>197</v>
      </c>
      <c r="T458" s="11" t="n">
        <v>187</v>
      </c>
    </row>
    <row r="459" customFormat="false" ht="14.25" hidden="false" customHeight="false" outlineLevel="0" collapsed="false">
      <c r="A459" s="8" t="n">
        <v>431</v>
      </c>
      <c r="B459" s="9" t="s">
        <v>473</v>
      </c>
      <c r="C459" s="10" t="s">
        <v>479</v>
      </c>
      <c r="D459" s="11" t="s">
        <v>22</v>
      </c>
      <c r="E459" s="11" t="n">
        <v>252</v>
      </c>
      <c r="F459" s="11" t="n">
        <v>252</v>
      </c>
      <c r="G459" s="11" t="n">
        <v>73</v>
      </c>
      <c r="H459" s="11" t="n">
        <v>65</v>
      </c>
      <c r="I459" s="11" t="n">
        <v>1</v>
      </c>
      <c r="J459" s="11" t="n">
        <v>0</v>
      </c>
      <c r="K459" s="11" t="n">
        <v>0</v>
      </c>
      <c r="L459" s="11" t="n">
        <v>0</v>
      </c>
      <c r="M459" s="9" t="n">
        <f aca="false">ROUND((E459/25)/1,0)</f>
        <v>10</v>
      </c>
      <c r="N459" s="11" t="n">
        <v>10</v>
      </c>
      <c r="O459" s="11" t="n">
        <v>252</v>
      </c>
      <c r="P459" s="11" t="n">
        <v>247</v>
      </c>
      <c r="Q459" s="9" t="n">
        <v>73</v>
      </c>
      <c r="R459" s="11" t="n">
        <v>56</v>
      </c>
      <c r="S459" s="12" t="n">
        <v>252</v>
      </c>
      <c r="T459" s="11" t="n">
        <v>242</v>
      </c>
    </row>
    <row r="460" customFormat="false" ht="14.25" hidden="false" customHeight="false" outlineLevel="0" collapsed="false">
      <c r="A460" s="8" t="n">
        <v>432</v>
      </c>
      <c r="B460" s="9" t="s">
        <v>473</v>
      </c>
      <c r="C460" s="10" t="s">
        <v>480</v>
      </c>
      <c r="D460" s="11" t="s">
        <v>22</v>
      </c>
      <c r="E460" s="11" t="n">
        <v>148</v>
      </c>
      <c r="F460" s="11" t="n">
        <v>148</v>
      </c>
      <c r="G460" s="11" t="n">
        <v>72</v>
      </c>
      <c r="H460" s="11" t="n">
        <v>72</v>
      </c>
      <c r="I460" s="11" t="n">
        <v>1</v>
      </c>
      <c r="J460" s="11" t="n">
        <v>0</v>
      </c>
      <c r="K460" s="11" t="n">
        <v>0</v>
      </c>
      <c r="L460" s="11" t="n">
        <v>0</v>
      </c>
      <c r="M460" s="9" t="n">
        <f aca="false">ROUND((E460/25)/1,0)</f>
        <v>6</v>
      </c>
      <c r="N460" s="11" t="n">
        <v>6</v>
      </c>
      <c r="O460" s="11" t="n">
        <v>148</v>
      </c>
      <c r="P460" s="11" t="n">
        <v>145</v>
      </c>
      <c r="Q460" s="9" t="n">
        <v>72</v>
      </c>
      <c r="R460" s="11" t="n">
        <v>69</v>
      </c>
      <c r="S460" s="12" t="n">
        <v>148</v>
      </c>
      <c r="T460" s="11" t="n">
        <v>144</v>
      </c>
    </row>
    <row r="461" customFormat="false" ht="14.25" hidden="false" customHeight="false" outlineLevel="0" collapsed="false">
      <c r="A461" s="8" t="n">
        <v>433</v>
      </c>
      <c r="B461" s="9" t="s">
        <v>473</v>
      </c>
      <c r="C461" s="10" t="s">
        <v>481</v>
      </c>
      <c r="D461" s="11" t="s">
        <v>22</v>
      </c>
      <c r="E461" s="11" t="n">
        <v>119</v>
      </c>
      <c r="F461" s="11" t="n">
        <v>118</v>
      </c>
      <c r="G461" s="11" t="n">
        <v>48</v>
      </c>
      <c r="H461" s="11" t="n">
        <v>48</v>
      </c>
      <c r="I461" s="11" t="n">
        <v>1</v>
      </c>
      <c r="J461" s="11" t="n">
        <v>0</v>
      </c>
      <c r="K461" s="11" t="n">
        <v>0</v>
      </c>
      <c r="L461" s="11" t="n">
        <v>0</v>
      </c>
      <c r="M461" s="9" t="n">
        <f aca="false">ROUND((E461/25)/1,0)</f>
        <v>5</v>
      </c>
      <c r="N461" s="11" t="n">
        <v>5</v>
      </c>
      <c r="O461" s="11" t="n">
        <v>119</v>
      </c>
      <c r="P461" s="11" t="n">
        <v>112</v>
      </c>
      <c r="Q461" s="9" t="n">
        <v>48</v>
      </c>
      <c r="R461" s="11" t="n">
        <v>43</v>
      </c>
      <c r="S461" s="12" t="n">
        <v>119</v>
      </c>
      <c r="T461" s="11" t="n">
        <v>116</v>
      </c>
    </row>
    <row r="462" customFormat="false" ht="14.25" hidden="false" customHeight="false" outlineLevel="0" collapsed="false">
      <c r="A462" s="8" t="n">
        <v>434</v>
      </c>
      <c r="B462" s="9" t="s">
        <v>473</v>
      </c>
      <c r="C462" s="10" t="s">
        <v>482</v>
      </c>
      <c r="D462" s="11" t="s">
        <v>22</v>
      </c>
      <c r="E462" s="11" t="n">
        <v>253</v>
      </c>
      <c r="F462" s="11" t="n">
        <v>253</v>
      </c>
      <c r="G462" s="11" t="n">
        <v>150</v>
      </c>
      <c r="H462" s="11" t="n">
        <v>150</v>
      </c>
      <c r="I462" s="11" t="n">
        <v>1</v>
      </c>
      <c r="J462" s="11" t="n">
        <v>0</v>
      </c>
      <c r="K462" s="11" t="n">
        <v>0</v>
      </c>
      <c r="L462" s="11" t="n">
        <v>0</v>
      </c>
      <c r="M462" s="9" t="n">
        <f aca="false">ROUND((E462/25)/1,0)</f>
        <v>10</v>
      </c>
      <c r="N462" s="11" t="n">
        <v>7</v>
      </c>
      <c r="O462" s="11" t="n">
        <v>253</v>
      </c>
      <c r="P462" s="11" t="n">
        <v>242</v>
      </c>
      <c r="Q462" s="9" t="n">
        <v>150</v>
      </c>
      <c r="R462" s="11" t="n">
        <v>136</v>
      </c>
      <c r="S462" s="12" t="n">
        <v>253</v>
      </c>
      <c r="T462" s="11" t="n">
        <v>242</v>
      </c>
    </row>
    <row r="463" customFormat="false" ht="14.25" hidden="false" customHeight="false" outlineLevel="0" collapsed="false">
      <c r="A463" s="8" t="n">
        <v>435</v>
      </c>
      <c r="B463" s="9" t="s">
        <v>473</v>
      </c>
      <c r="C463" s="10" t="s">
        <v>473</v>
      </c>
      <c r="D463" s="11" t="s">
        <v>22</v>
      </c>
      <c r="E463" s="11" t="n">
        <v>191</v>
      </c>
      <c r="F463" s="11" t="n">
        <v>191</v>
      </c>
      <c r="G463" s="11" t="n">
        <v>28</v>
      </c>
      <c r="H463" s="11" t="n">
        <v>28</v>
      </c>
      <c r="I463" s="11" t="n">
        <v>1</v>
      </c>
      <c r="J463" s="11" t="n">
        <v>0</v>
      </c>
      <c r="K463" s="11" t="n">
        <v>1</v>
      </c>
      <c r="L463" s="11" t="n">
        <v>1</v>
      </c>
      <c r="M463" s="9" t="n">
        <f aca="false">ROUND((E463/25)/1,0)</f>
        <v>8</v>
      </c>
      <c r="N463" s="11" t="n">
        <v>8</v>
      </c>
      <c r="O463" s="11" t="n">
        <v>191</v>
      </c>
      <c r="P463" s="11" t="n">
        <v>191</v>
      </c>
      <c r="Q463" s="9" t="n">
        <v>28</v>
      </c>
      <c r="R463" s="11" t="n">
        <v>28</v>
      </c>
      <c r="S463" s="12" t="n">
        <v>191</v>
      </c>
      <c r="T463" s="11" t="n">
        <v>189</v>
      </c>
    </row>
    <row r="464" customFormat="false" ht="14.25" hidden="false" customHeight="false" outlineLevel="0" collapsed="false">
      <c r="A464" s="8" t="n">
        <v>436</v>
      </c>
      <c r="B464" s="9" t="s">
        <v>473</v>
      </c>
      <c r="C464" s="10" t="s">
        <v>483</v>
      </c>
      <c r="D464" s="11" t="s">
        <v>25</v>
      </c>
      <c r="E464" s="11" t="n">
        <v>100</v>
      </c>
      <c r="F464" s="11" t="n">
        <v>100</v>
      </c>
      <c r="G464" s="11"/>
      <c r="H464" s="11"/>
      <c r="I464" s="11" t="n">
        <v>1</v>
      </c>
      <c r="J464" s="11"/>
      <c r="K464" s="11"/>
      <c r="L464" s="11"/>
      <c r="M464" s="9" t="n">
        <f aca="false">ROUND((E464/25)/1,0)</f>
        <v>4</v>
      </c>
      <c r="N464" s="11" t="n">
        <v>4</v>
      </c>
      <c r="O464" s="11" t="n">
        <v>100</v>
      </c>
      <c r="P464" s="11" t="n">
        <v>98</v>
      </c>
      <c r="Q464" s="9"/>
      <c r="R464" s="11"/>
      <c r="S464" s="12" t="n">
        <v>100</v>
      </c>
      <c r="T464" s="11" t="n">
        <v>95</v>
      </c>
    </row>
    <row r="465" customFormat="false" ht="14.25" hidden="false" customHeight="false" outlineLevel="0" collapsed="false">
      <c r="A465" s="8" t="n">
        <v>437</v>
      </c>
      <c r="B465" s="9" t="s">
        <v>473</v>
      </c>
      <c r="C465" s="10" t="s">
        <v>484</v>
      </c>
      <c r="D465" s="11" t="s">
        <v>22</v>
      </c>
      <c r="E465" s="11" t="n">
        <v>145</v>
      </c>
      <c r="F465" s="11" t="n">
        <v>145</v>
      </c>
      <c r="G465" s="11" t="n">
        <v>15</v>
      </c>
      <c r="H465" s="11" t="n">
        <v>15</v>
      </c>
      <c r="I465" s="11" t="n">
        <v>1</v>
      </c>
      <c r="J465" s="11" t="n">
        <v>0</v>
      </c>
      <c r="K465" s="11" t="n">
        <v>0</v>
      </c>
      <c r="L465" s="11" t="n">
        <v>0</v>
      </c>
      <c r="M465" s="9" t="n">
        <f aca="false">ROUND((E465/25)/1,0)</f>
        <v>6</v>
      </c>
      <c r="N465" s="11" t="n">
        <v>5</v>
      </c>
      <c r="O465" s="11" t="n">
        <v>145</v>
      </c>
      <c r="P465" s="11" t="n">
        <v>145</v>
      </c>
      <c r="Q465" s="9" t="n">
        <v>15</v>
      </c>
      <c r="R465" s="11" t="n">
        <v>14</v>
      </c>
      <c r="S465" s="12" t="n">
        <v>145</v>
      </c>
      <c r="T465" s="11" t="n">
        <v>145</v>
      </c>
    </row>
    <row r="466" customFormat="false" ht="14.25" hidden="false" customHeight="false" outlineLevel="0" collapsed="false">
      <c r="A466" s="8" t="n">
        <v>438</v>
      </c>
      <c r="B466" s="9" t="s">
        <v>473</v>
      </c>
      <c r="C466" s="10" t="s">
        <v>485</v>
      </c>
      <c r="D466" s="11" t="s">
        <v>22</v>
      </c>
      <c r="E466" s="11" t="n">
        <v>287</v>
      </c>
      <c r="F466" s="11" t="n">
        <v>287</v>
      </c>
      <c r="G466" s="11" t="n">
        <v>93</v>
      </c>
      <c r="H466" s="11" t="n">
        <v>91</v>
      </c>
      <c r="I466" s="11" t="n">
        <v>1</v>
      </c>
      <c r="J466" s="11" t="n">
        <v>0</v>
      </c>
      <c r="K466" s="11" t="n">
        <v>0</v>
      </c>
      <c r="L466" s="11" t="n">
        <v>0</v>
      </c>
      <c r="M466" s="9" t="n">
        <f aca="false">ROUND((E466/25)/1,0)</f>
        <v>11</v>
      </c>
      <c r="N466" s="11" t="n">
        <v>8</v>
      </c>
      <c r="O466" s="11" t="n">
        <v>287</v>
      </c>
      <c r="P466" s="11" t="n">
        <v>283</v>
      </c>
      <c r="Q466" s="9" t="n">
        <v>93</v>
      </c>
      <c r="R466" s="11" t="n">
        <v>89</v>
      </c>
      <c r="S466" s="12" t="n">
        <v>287</v>
      </c>
      <c r="T466" s="11" t="n">
        <v>285</v>
      </c>
    </row>
    <row r="467" customFormat="false" ht="14.25" hidden="false" customHeight="false" outlineLevel="0" collapsed="false">
      <c r="A467" s="8"/>
      <c r="B467" s="14" t="s">
        <v>486</v>
      </c>
      <c r="C467" s="10"/>
      <c r="D467" s="11"/>
      <c r="E467" s="11" t="n">
        <f aca="false">SUBTOTAL(9,E454:E466)</f>
        <v>2362</v>
      </c>
      <c r="F467" s="11" t="n">
        <f aca="false">SUBTOTAL(9,F454:F466)</f>
        <v>2358</v>
      </c>
      <c r="G467" s="11" t="n">
        <f aca="false">SUBTOTAL(9,G454:G466)</f>
        <v>616</v>
      </c>
      <c r="H467" s="11" t="n">
        <f aca="false">SUBTOTAL(9,H454:H466)</f>
        <v>606</v>
      </c>
      <c r="I467" s="11" t="n">
        <f aca="false">SUBTOTAL(9,I454:I466)</f>
        <v>13</v>
      </c>
      <c r="J467" s="11" t="n">
        <f aca="false">SUBTOTAL(9,J454:J466)</f>
        <v>0</v>
      </c>
      <c r="K467" s="11" t="n">
        <f aca="false">SUBTOTAL(9,K454:K466)</f>
        <v>1</v>
      </c>
      <c r="L467" s="11" t="n">
        <f aca="false">SUBTOTAL(9,L454:L466)</f>
        <v>1</v>
      </c>
      <c r="M467" s="9" t="n">
        <f aca="false">ROUND((E467/25)/1,0)</f>
        <v>94</v>
      </c>
      <c r="N467" s="11" t="n">
        <f aca="false">SUBTOTAL(9,N454:N466)</f>
        <v>80</v>
      </c>
      <c r="O467" s="11" t="n">
        <f aca="false">SUBTOTAL(9,O454:O466)</f>
        <v>2362</v>
      </c>
      <c r="P467" s="11" t="n">
        <f aca="false">SUBTOTAL(9,P454:P466)</f>
        <v>2312</v>
      </c>
      <c r="Q467" s="9" t="n">
        <f aca="false">SUBTOTAL(9,Q454:Q466)</f>
        <v>616</v>
      </c>
      <c r="R467" s="11" t="n">
        <f aca="false">SUBTOTAL(9,R454:R466)</f>
        <v>567</v>
      </c>
      <c r="S467" s="12" t="n">
        <f aca="false">SUBTOTAL(9,S454:S466)</f>
        <v>2362</v>
      </c>
      <c r="T467" s="11" t="n">
        <f aca="false">SUBTOTAL(9,T454:T466)</f>
        <v>2282</v>
      </c>
    </row>
    <row r="468" customFormat="false" ht="14.25" hidden="false" customHeight="false" outlineLevel="0" collapsed="false">
      <c r="A468" s="8" t="n">
        <v>439</v>
      </c>
      <c r="B468" s="9" t="s">
        <v>487</v>
      </c>
      <c r="C468" s="10" t="s">
        <v>488</v>
      </c>
      <c r="D468" s="11" t="s">
        <v>22</v>
      </c>
      <c r="E468" s="11" t="n">
        <v>191</v>
      </c>
      <c r="F468" s="11" t="n">
        <v>191</v>
      </c>
      <c r="G468" s="11" t="n">
        <v>52</v>
      </c>
      <c r="H468" s="11" t="n">
        <v>52</v>
      </c>
      <c r="I468" s="11" t="n">
        <v>1</v>
      </c>
      <c r="J468" s="11" t="n">
        <v>0</v>
      </c>
      <c r="K468" s="11" t="n">
        <v>0</v>
      </c>
      <c r="L468" s="11" t="n">
        <v>0</v>
      </c>
      <c r="M468" s="9" t="n">
        <f aca="false">ROUND((E468/25)/1,0)</f>
        <v>8</v>
      </c>
      <c r="N468" s="11" t="n">
        <v>4</v>
      </c>
      <c r="O468" s="11" t="n">
        <v>191</v>
      </c>
      <c r="P468" s="11" t="n">
        <v>191</v>
      </c>
      <c r="Q468" s="9" t="n">
        <v>52</v>
      </c>
      <c r="R468" s="11" t="n">
        <v>48</v>
      </c>
      <c r="S468" s="12" t="n">
        <v>191</v>
      </c>
      <c r="T468" s="11" t="n">
        <v>181</v>
      </c>
    </row>
    <row r="469" customFormat="false" ht="14.25" hidden="false" customHeight="false" outlineLevel="0" collapsed="false">
      <c r="A469" s="8" t="n">
        <v>440</v>
      </c>
      <c r="B469" s="9" t="s">
        <v>487</v>
      </c>
      <c r="C469" s="10" t="s">
        <v>489</v>
      </c>
      <c r="D469" s="11" t="s">
        <v>22</v>
      </c>
      <c r="E469" s="11" t="n">
        <v>196</v>
      </c>
      <c r="F469" s="11" t="n">
        <v>196</v>
      </c>
      <c r="G469" s="11" t="n">
        <v>40</v>
      </c>
      <c r="H469" s="11" t="n">
        <v>40</v>
      </c>
      <c r="I469" s="11" t="n">
        <v>1</v>
      </c>
      <c r="J469" s="11" t="n">
        <v>0</v>
      </c>
      <c r="K469" s="11" t="n">
        <v>1</v>
      </c>
      <c r="L469" s="11" t="n">
        <v>1</v>
      </c>
      <c r="M469" s="9" t="n">
        <f aca="false">ROUND((E469/25)/1,0)</f>
        <v>8</v>
      </c>
      <c r="N469" s="11" t="n">
        <v>4</v>
      </c>
      <c r="O469" s="11" t="n">
        <v>196</v>
      </c>
      <c r="P469" s="11" t="n">
        <v>194</v>
      </c>
      <c r="Q469" s="9" t="n">
        <v>40</v>
      </c>
      <c r="R469" s="11" t="n">
        <v>40</v>
      </c>
      <c r="S469" s="12" t="n">
        <v>196</v>
      </c>
      <c r="T469" s="11" t="n">
        <v>189</v>
      </c>
    </row>
    <row r="470" customFormat="false" ht="14.25" hidden="false" customHeight="false" outlineLevel="0" collapsed="false">
      <c r="A470" s="8" t="n">
        <v>441</v>
      </c>
      <c r="B470" s="9" t="s">
        <v>487</v>
      </c>
      <c r="C470" s="10" t="s">
        <v>490</v>
      </c>
      <c r="D470" s="11" t="s">
        <v>22</v>
      </c>
      <c r="E470" s="11" t="n">
        <v>201</v>
      </c>
      <c r="F470" s="11" t="n">
        <v>201</v>
      </c>
      <c r="G470" s="11" t="n">
        <v>90</v>
      </c>
      <c r="H470" s="11" t="n">
        <v>90</v>
      </c>
      <c r="I470" s="11" t="n">
        <v>1</v>
      </c>
      <c r="J470" s="11" t="n">
        <v>1</v>
      </c>
      <c r="K470" s="11" t="n">
        <v>0</v>
      </c>
      <c r="L470" s="11" t="n">
        <v>0</v>
      </c>
      <c r="M470" s="9" t="n">
        <f aca="false">ROUND((E470/25)/1,0)</f>
        <v>8</v>
      </c>
      <c r="N470" s="11" t="n">
        <v>8</v>
      </c>
      <c r="O470" s="11" t="n">
        <v>201</v>
      </c>
      <c r="P470" s="11" t="n">
        <v>189</v>
      </c>
      <c r="Q470" s="9" t="n">
        <v>90</v>
      </c>
      <c r="R470" s="11" t="n">
        <v>86</v>
      </c>
      <c r="S470" s="12" t="n">
        <v>201</v>
      </c>
      <c r="T470" s="11" t="n">
        <v>179</v>
      </c>
    </row>
    <row r="471" customFormat="false" ht="14.25" hidden="false" customHeight="false" outlineLevel="0" collapsed="false">
      <c r="A471" s="8" t="n">
        <v>442</v>
      </c>
      <c r="B471" s="9" t="s">
        <v>487</v>
      </c>
      <c r="C471" s="10" t="s">
        <v>491</v>
      </c>
      <c r="D471" s="11" t="s">
        <v>22</v>
      </c>
      <c r="E471" s="11" t="n">
        <v>177</v>
      </c>
      <c r="F471" s="11" t="n">
        <v>177</v>
      </c>
      <c r="G471" s="11" t="n">
        <v>24</v>
      </c>
      <c r="H471" s="11" t="n">
        <v>24</v>
      </c>
      <c r="I471" s="11" t="n">
        <v>1</v>
      </c>
      <c r="J471" s="11" t="n">
        <v>0</v>
      </c>
      <c r="K471" s="11" t="n">
        <v>1</v>
      </c>
      <c r="L471" s="11" t="n">
        <v>1</v>
      </c>
      <c r="M471" s="9" t="n">
        <f aca="false">ROUND((E471/25)/1,0)</f>
        <v>7</v>
      </c>
      <c r="N471" s="11" t="n">
        <v>5</v>
      </c>
      <c r="O471" s="11" t="n">
        <v>177</v>
      </c>
      <c r="P471" s="11" t="n">
        <v>168</v>
      </c>
      <c r="Q471" s="9" t="n">
        <v>24</v>
      </c>
      <c r="R471" s="11" t="n">
        <v>23</v>
      </c>
      <c r="S471" s="12" t="n">
        <v>177</v>
      </c>
      <c r="T471" s="11" t="n">
        <v>160</v>
      </c>
    </row>
    <row r="472" customFormat="false" ht="14.25" hidden="false" customHeight="false" outlineLevel="0" collapsed="false">
      <c r="A472" s="8" t="n">
        <v>443</v>
      </c>
      <c r="B472" s="9" t="s">
        <v>487</v>
      </c>
      <c r="C472" s="10" t="s">
        <v>492</v>
      </c>
      <c r="D472" s="11" t="s">
        <v>22</v>
      </c>
      <c r="E472" s="11" t="n">
        <v>211</v>
      </c>
      <c r="F472" s="11" t="n">
        <v>211</v>
      </c>
      <c r="G472" s="11" t="n">
        <v>23</v>
      </c>
      <c r="H472" s="11" t="n">
        <v>23</v>
      </c>
      <c r="I472" s="11" t="n">
        <v>1</v>
      </c>
      <c r="J472" s="11" t="n">
        <v>0</v>
      </c>
      <c r="K472" s="11" t="n">
        <v>1</v>
      </c>
      <c r="L472" s="11" t="n">
        <v>1</v>
      </c>
      <c r="M472" s="9" t="n">
        <f aca="false">ROUND((E472/25)/1,0)</f>
        <v>8</v>
      </c>
      <c r="N472" s="11" t="n">
        <v>8</v>
      </c>
      <c r="O472" s="11" t="n">
        <v>211</v>
      </c>
      <c r="P472" s="11" t="n">
        <v>211</v>
      </c>
      <c r="Q472" s="9" t="n">
        <v>23</v>
      </c>
      <c r="R472" s="11" t="n">
        <v>23</v>
      </c>
      <c r="S472" s="12" t="n">
        <v>211</v>
      </c>
      <c r="T472" s="11" t="n">
        <v>203</v>
      </c>
    </row>
    <row r="473" customFormat="false" ht="14.25" hidden="false" customHeight="false" outlineLevel="0" collapsed="false">
      <c r="A473" s="8" t="n">
        <v>444</v>
      </c>
      <c r="B473" s="9" t="s">
        <v>487</v>
      </c>
      <c r="C473" s="10" t="s">
        <v>493</v>
      </c>
      <c r="D473" s="11" t="s">
        <v>22</v>
      </c>
      <c r="E473" s="11" t="n">
        <v>168</v>
      </c>
      <c r="F473" s="11" t="n">
        <v>168</v>
      </c>
      <c r="G473" s="11" t="n">
        <v>0</v>
      </c>
      <c r="H473" s="11" t="n">
        <v>0</v>
      </c>
      <c r="I473" s="11" t="n">
        <v>1</v>
      </c>
      <c r="J473" s="11" t="n">
        <v>0</v>
      </c>
      <c r="K473" s="11" t="n">
        <v>0</v>
      </c>
      <c r="L473" s="11" t="n">
        <v>0</v>
      </c>
      <c r="M473" s="9" t="n">
        <f aca="false">ROUND((E473/25)/1,0)</f>
        <v>7</v>
      </c>
      <c r="N473" s="11" t="n">
        <v>7</v>
      </c>
      <c r="O473" s="11" t="n">
        <v>168</v>
      </c>
      <c r="P473" s="11" t="n">
        <v>164</v>
      </c>
      <c r="Q473" s="9" t="n">
        <v>0</v>
      </c>
      <c r="R473" s="11" t="n">
        <v>0</v>
      </c>
      <c r="S473" s="12" t="n">
        <v>168</v>
      </c>
      <c r="T473" s="11" t="n">
        <v>164</v>
      </c>
    </row>
    <row r="474" customFormat="false" ht="14.25" hidden="false" customHeight="false" outlineLevel="0" collapsed="false">
      <c r="A474" s="8" t="n">
        <v>445</v>
      </c>
      <c r="B474" s="9" t="s">
        <v>487</v>
      </c>
      <c r="C474" s="10" t="s">
        <v>487</v>
      </c>
      <c r="D474" s="11" t="s">
        <v>22</v>
      </c>
      <c r="E474" s="11" t="n">
        <v>176</v>
      </c>
      <c r="F474" s="11" t="n">
        <v>176</v>
      </c>
      <c r="G474" s="11" t="n">
        <v>20</v>
      </c>
      <c r="H474" s="11" t="n">
        <v>20</v>
      </c>
      <c r="I474" s="11" t="n">
        <v>1</v>
      </c>
      <c r="J474" s="11" t="n">
        <v>0</v>
      </c>
      <c r="K474" s="11" t="n">
        <v>0</v>
      </c>
      <c r="L474" s="11" t="n">
        <v>0</v>
      </c>
      <c r="M474" s="9" t="n">
        <f aca="false">ROUND((E474/25)/1,0)</f>
        <v>7</v>
      </c>
      <c r="N474" s="11" t="n">
        <v>7</v>
      </c>
      <c r="O474" s="11" t="n">
        <v>176</v>
      </c>
      <c r="P474" s="11" t="n">
        <v>174</v>
      </c>
      <c r="Q474" s="9" t="n">
        <v>20</v>
      </c>
      <c r="R474" s="11" t="n">
        <v>20</v>
      </c>
      <c r="S474" s="12" t="n">
        <v>176</v>
      </c>
      <c r="T474" s="11" t="n">
        <v>174</v>
      </c>
    </row>
    <row r="475" customFormat="false" ht="14.25" hidden="false" customHeight="false" outlineLevel="0" collapsed="false">
      <c r="A475" s="8" t="n">
        <v>446</v>
      </c>
      <c r="B475" s="9" t="s">
        <v>487</v>
      </c>
      <c r="C475" s="10" t="s">
        <v>494</v>
      </c>
      <c r="D475" s="11" t="s">
        <v>25</v>
      </c>
      <c r="E475" s="11" t="n">
        <v>175</v>
      </c>
      <c r="F475" s="11" t="n">
        <v>175</v>
      </c>
      <c r="G475" s="11" t="n">
        <v>0</v>
      </c>
      <c r="H475" s="11" t="n">
        <v>0</v>
      </c>
      <c r="I475" s="11" t="n">
        <v>1</v>
      </c>
      <c r="J475" s="11"/>
      <c r="K475" s="11"/>
      <c r="L475" s="11"/>
      <c r="M475" s="9" t="n">
        <f aca="false">ROUND((E475/25)/1,0)</f>
        <v>7</v>
      </c>
      <c r="N475" s="11" t="n">
        <v>7</v>
      </c>
      <c r="O475" s="11" t="n">
        <v>175</v>
      </c>
      <c r="P475" s="11" t="n">
        <v>173</v>
      </c>
      <c r="Q475" s="9" t="n">
        <v>0</v>
      </c>
      <c r="R475" s="11"/>
      <c r="S475" s="12" t="n">
        <v>175</v>
      </c>
      <c r="T475" s="11" t="n">
        <v>163</v>
      </c>
    </row>
    <row r="476" customFormat="false" ht="14.25" hidden="false" customHeight="false" outlineLevel="0" collapsed="false">
      <c r="A476" s="8" t="n">
        <v>447</v>
      </c>
      <c r="B476" s="9" t="s">
        <v>487</v>
      </c>
      <c r="C476" s="10" t="s">
        <v>495</v>
      </c>
      <c r="D476" s="11" t="s">
        <v>22</v>
      </c>
      <c r="E476" s="11" t="n">
        <v>218</v>
      </c>
      <c r="F476" s="11" t="n">
        <v>218</v>
      </c>
      <c r="G476" s="11" t="n">
        <v>44</v>
      </c>
      <c r="H476" s="11" t="n">
        <v>44</v>
      </c>
      <c r="I476" s="11" t="n">
        <v>1</v>
      </c>
      <c r="J476" s="11" t="n">
        <v>0</v>
      </c>
      <c r="K476" s="11" t="n">
        <v>0</v>
      </c>
      <c r="L476" s="11" t="n">
        <v>0</v>
      </c>
      <c r="M476" s="9" t="n">
        <f aca="false">ROUND((E476/25)/1,0)</f>
        <v>9</v>
      </c>
      <c r="N476" s="11" t="n">
        <v>6</v>
      </c>
      <c r="O476" s="11" t="n">
        <v>218</v>
      </c>
      <c r="P476" s="11" t="n">
        <v>215</v>
      </c>
      <c r="Q476" s="9" t="n">
        <v>44</v>
      </c>
      <c r="R476" s="11" t="n">
        <v>44</v>
      </c>
      <c r="S476" s="12" t="n">
        <v>218</v>
      </c>
      <c r="T476" s="11" t="n">
        <v>217</v>
      </c>
    </row>
    <row r="477" customFormat="false" ht="14.25" hidden="false" customHeight="false" outlineLevel="0" collapsed="false">
      <c r="A477" s="8" t="n">
        <v>448</v>
      </c>
      <c r="B477" s="9" t="s">
        <v>487</v>
      </c>
      <c r="C477" s="10" t="s">
        <v>496</v>
      </c>
      <c r="D477" s="11" t="s">
        <v>22</v>
      </c>
      <c r="E477" s="11" t="n">
        <v>218</v>
      </c>
      <c r="F477" s="11" t="n">
        <v>218</v>
      </c>
      <c r="G477" s="11" t="n">
        <v>78</v>
      </c>
      <c r="H477" s="11" t="n">
        <v>78</v>
      </c>
      <c r="I477" s="11" t="n">
        <v>1</v>
      </c>
      <c r="J477" s="11" t="n">
        <v>0</v>
      </c>
      <c r="K477" s="11" t="n">
        <v>1</v>
      </c>
      <c r="L477" s="11" t="n">
        <v>1</v>
      </c>
      <c r="M477" s="9" t="n">
        <f aca="false">ROUND((E477/25)/1,0)</f>
        <v>9</v>
      </c>
      <c r="N477" s="11" t="n">
        <v>9</v>
      </c>
      <c r="O477" s="11" t="n">
        <v>218</v>
      </c>
      <c r="P477" s="11" t="n">
        <v>217</v>
      </c>
      <c r="Q477" s="9" t="n">
        <v>78</v>
      </c>
      <c r="R477" s="11" t="n">
        <v>78</v>
      </c>
      <c r="S477" s="12" t="n">
        <v>218</v>
      </c>
      <c r="T477" s="11" t="n">
        <v>214</v>
      </c>
    </row>
    <row r="478" customFormat="false" ht="14.25" hidden="false" customHeight="false" outlineLevel="0" collapsed="false">
      <c r="A478" s="8" t="n">
        <v>449</v>
      </c>
      <c r="B478" s="9" t="s">
        <v>487</v>
      </c>
      <c r="C478" s="10" t="s">
        <v>497</v>
      </c>
      <c r="D478" s="11" t="s">
        <v>22</v>
      </c>
      <c r="E478" s="11" t="n">
        <v>149</v>
      </c>
      <c r="F478" s="11" t="n">
        <v>149</v>
      </c>
      <c r="G478" s="11" t="n">
        <v>40</v>
      </c>
      <c r="H478" s="11"/>
      <c r="I478" s="11" t="n">
        <v>1</v>
      </c>
      <c r="J478" s="11"/>
      <c r="K478" s="11"/>
      <c r="L478" s="11"/>
      <c r="M478" s="9" t="n">
        <f aca="false">ROUND((E478/25)/1,0)</f>
        <v>6</v>
      </c>
      <c r="N478" s="11" t="n">
        <v>5</v>
      </c>
      <c r="O478" s="11" t="n">
        <v>149</v>
      </c>
      <c r="P478" s="11" t="n">
        <v>149</v>
      </c>
      <c r="Q478" s="9" t="n">
        <v>40</v>
      </c>
      <c r="R478" s="11" t="n">
        <v>39</v>
      </c>
      <c r="S478" s="12" t="n">
        <v>149</v>
      </c>
      <c r="T478" s="11" t="n">
        <v>145</v>
      </c>
    </row>
    <row r="479" customFormat="false" ht="14.25" hidden="false" customHeight="false" outlineLevel="0" collapsed="false">
      <c r="A479" s="8" t="n">
        <v>450</v>
      </c>
      <c r="B479" s="9" t="s">
        <v>487</v>
      </c>
      <c r="C479" s="10" t="s">
        <v>498</v>
      </c>
      <c r="D479" s="11" t="s">
        <v>22</v>
      </c>
      <c r="E479" s="11" t="n">
        <v>198</v>
      </c>
      <c r="F479" s="11" t="n">
        <v>198</v>
      </c>
      <c r="G479" s="11" t="n">
        <v>25</v>
      </c>
      <c r="H479" s="11" t="n">
        <v>25</v>
      </c>
      <c r="I479" s="11" t="n">
        <v>1</v>
      </c>
      <c r="J479" s="11" t="n">
        <v>0</v>
      </c>
      <c r="K479" s="11" t="n">
        <v>0</v>
      </c>
      <c r="L479" s="11" t="n">
        <v>0</v>
      </c>
      <c r="M479" s="9" t="n">
        <f aca="false">ROUND((E479/25)/1,0)</f>
        <v>8</v>
      </c>
      <c r="N479" s="11" t="n">
        <v>5</v>
      </c>
      <c r="O479" s="11" t="n">
        <v>198</v>
      </c>
      <c r="P479" s="11" t="n">
        <v>198</v>
      </c>
      <c r="Q479" s="9" t="n">
        <v>25</v>
      </c>
      <c r="R479" s="11" t="n">
        <v>25</v>
      </c>
      <c r="S479" s="12" t="n">
        <v>198</v>
      </c>
      <c r="T479" s="11" t="n">
        <v>196</v>
      </c>
    </row>
    <row r="480" customFormat="false" ht="14.25" hidden="false" customHeight="false" outlineLevel="0" collapsed="false">
      <c r="A480" s="8" t="n">
        <v>451</v>
      </c>
      <c r="B480" s="9" t="s">
        <v>487</v>
      </c>
      <c r="C480" s="10" t="s">
        <v>499</v>
      </c>
      <c r="D480" s="11" t="s">
        <v>22</v>
      </c>
      <c r="E480" s="11" t="n">
        <v>202</v>
      </c>
      <c r="F480" s="11" t="n">
        <v>202</v>
      </c>
      <c r="G480" s="11" t="n">
        <v>6</v>
      </c>
      <c r="H480" s="11" t="n">
        <v>6</v>
      </c>
      <c r="I480" s="11" t="n">
        <v>1</v>
      </c>
      <c r="J480" s="11" t="n">
        <v>1</v>
      </c>
      <c r="K480" s="11" t="n">
        <v>1</v>
      </c>
      <c r="L480" s="11" t="n">
        <v>1</v>
      </c>
      <c r="M480" s="9" t="n">
        <f aca="false">ROUND((E480/25)/1,0)</f>
        <v>8</v>
      </c>
      <c r="N480" s="11" t="n">
        <v>4</v>
      </c>
      <c r="O480" s="11" t="n">
        <v>202</v>
      </c>
      <c r="P480" s="11" t="n">
        <v>201</v>
      </c>
      <c r="Q480" s="9" t="n">
        <v>6</v>
      </c>
      <c r="R480" s="11" t="n">
        <v>6</v>
      </c>
      <c r="S480" s="12" t="n">
        <v>202</v>
      </c>
      <c r="T480" s="11" t="n">
        <v>201</v>
      </c>
    </row>
    <row r="481" customFormat="false" ht="14.25" hidden="false" customHeight="false" outlineLevel="0" collapsed="false">
      <c r="A481" s="8" t="n">
        <v>452</v>
      </c>
      <c r="B481" s="9" t="s">
        <v>487</v>
      </c>
      <c r="C481" s="10" t="s">
        <v>500</v>
      </c>
      <c r="D481" s="11" t="s">
        <v>22</v>
      </c>
      <c r="E481" s="11" t="n">
        <v>179</v>
      </c>
      <c r="F481" s="11" t="n">
        <v>179</v>
      </c>
      <c r="G481" s="11" t="n">
        <v>4</v>
      </c>
      <c r="H481" s="11" t="n">
        <v>4</v>
      </c>
      <c r="I481" s="11" t="n">
        <v>1</v>
      </c>
      <c r="J481" s="11" t="n">
        <v>0</v>
      </c>
      <c r="K481" s="11" t="n">
        <v>0</v>
      </c>
      <c r="L481" s="11" t="n">
        <v>0</v>
      </c>
      <c r="M481" s="9" t="n">
        <f aca="false">ROUND((E481/25)/1,0)</f>
        <v>7</v>
      </c>
      <c r="N481" s="11" t="n">
        <v>5</v>
      </c>
      <c r="O481" s="11" t="n">
        <v>179</v>
      </c>
      <c r="P481" s="11" t="n">
        <v>179</v>
      </c>
      <c r="Q481" s="9" t="n">
        <v>4</v>
      </c>
      <c r="R481" s="11" t="n">
        <v>4</v>
      </c>
      <c r="S481" s="12" t="n">
        <v>179</v>
      </c>
      <c r="T481" s="11" t="n">
        <v>177</v>
      </c>
    </row>
    <row r="482" customFormat="false" ht="14.25" hidden="false" customHeight="false" outlineLevel="0" collapsed="false">
      <c r="A482" s="8"/>
      <c r="B482" s="14" t="s">
        <v>501</v>
      </c>
      <c r="C482" s="10"/>
      <c r="D482" s="11"/>
      <c r="E482" s="11" t="n">
        <f aca="false">SUBTOTAL(9,E468:E481)</f>
        <v>2659</v>
      </c>
      <c r="F482" s="11" t="n">
        <f aca="false">SUBTOTAL(9,F468:F481)</f>
        <v>2659</v>
      </c>
      <c r="G482" s="11" t="n">
        <f aca="false">SUBTOTAL(9,G468:G481)</f>
        <v>446</v>
      </c>
      <c r="H482" s="11" t="n">
        <f aca="false">SUBTOTAL(9,H468:H481)</f>
        <v>406</v>
      </c>
      <c r="I482" s="11" t="n">
        <f aca="false">SUBTOTAL(9,I468:I481)</f>
        <v>14</v>
      </c>
      <c r="J482" s="11" t="n">
        <f aca="false">SUBTOTAL(9,J468:J481)</f>
        <v>2</v>
      </c>
      <c r="K482" s="11" t="n">
        <f aca="false">SUBTOTAL(9,K468:K481)</f>
        <v>5</v>
      </c>
      <c r="L482" s="11" t="n">
        <f aca="false">SUBTOTAL(9,L468:L481)</f>
        <v>5</v>
      </c>
      <c r="M482" s="9" t="n">
        <f aca="false">ROUND((E482/25)/1,0)</f>
        <v>106</v>
      </c>
      <c r="N482" s="11" t="n">
        <f aca="false">SUBTOTAL(9,N468:N481)</f>
        <v>84</v>
      </c>
      <c r="O482" s="11" t="n">
        <f aca="false">SUBTOTAL(9,O468:O481)</f>
        <v>2659</v>
      </c>
      <c r="P482" s="11" t="n">
        <f aca="false">SUBTOTAL(9,P468:P481)</f>
        <v>2623</v>
      </c>
      <c r="Q482" s="9" t="n">
        <f aca="false">SUBTOTAL(9,Q468:Q481)</f>
        <v>446</v>
      </c>
      <c r="R482" s="11" t="n">
        <f aca="false">SUBTOTAL(9,R468:R481)</f>
        <v>436</v>
      </c>
      <c r="S482" s="12" t="n">
        <f aca="false">SUBTOTAL(9,S468:S481)</f>
        <v>2659</v>
      </c>
      <c r="T482" s="11" t="n">
        <f aca="false">SUBTOTAL(9,T468:T481)</f>
        <v>2563</v>
      </c>
    </row>
    <row r="483" customFormat="false" ht="14.25" hidden="false" customHeight="false" outlineLevel="0" collapsed="false">
      <c r="A483" s="8" t="n">
        <v>453</v>
      </c>
      <c r="B483" s="9" t="s">
        <v>502</v>
      </c>
      <c r="C483" s="10" t="s">
        <v>503</v>
      </c>
      <c r="D483" s="11" t="s">
        <v>22</v>
      </c>
      <c r="E483" s="11" t="n">
        <v>228</v>
      </c>
      <c r="F483" s="11" t="n">
        <v>228</v>
      </c>
      <c r="G483" s="11" t="n">
        <v>57</v>
      </c>
      <c r="H483" s="11" t="n">
        <v>57</v>
      </c>
      <c r="I483" s="11" t="n">
        <v>1</v>
      </c>
      <c r="J483" s="11" t="n">
        <v>0</v>
      </c>
      <c r="K483" s="11" t="n">
        <v>0</v>
      </c>
      <c r="L483" s="11" t="n">
        <v>0</v>
      </c>
      <c r="M483" s="9" t="n">
        <f aca="false">ROUND((E483/25)/1,0)</f>
        <v>9</v>
      </c>
      <c r="N483" s="11" t="n">
        <v>9</v>
      </c>
      <c r="O483" s="11" t="n">
        <v>228</v>
      </c>
      <c r="P483" s="11" t="n">
        <v>224</v>
      </c>
      <c r="Q483" s="9" t="n">
        <v>57</v>
      </c>
      <c r="R483" s="11" t="n">
        <v>56</v>
      </c>
      <c r="S483" s="12" t="n">
        <v>228</v>
      </c>
      <c r="T483" s="11" t="n">
        <v>225</v>
      </c>
    </row>
    <row r="484" customFormat="false" ht="14.25" hidden="false" customHeight="false" outlineLevel="0" collapsed="false">
      <c r="A484" s="8" t="n">
        <v>454</v>
      </c>
      <c r="B484" s="9" t="s">
        <v>502</v>
      </c>
      <c r="C484" s="10" t="s">
        <v>504</v>
      </c>
      <c r="D484" s="11" t="s">
        <v>22</v>
      </c>
      <c r="E484" s="11" t="n">
        <v>356</v>
      </c>
      <c r="F484" s="11" t="n">
        <v>356</v>
      </c>
      <c r="G484" s="11" t="n">
        <v>43</v>
      </c>
      <c r="H484" s="11" t="n">
        <v>43</v>
      </c>
      <c r="I484" s="11" t="n">
        <v>1</v>
      </c>
      <c r="J484" s="11" t="n">
        <v>0</v>
      </c>
      <c r="K484" s="11" t="n">
        <v>2</v>
      </c>
      <c r="L484" s="11" t="n">
        <v>2</v>
      </c>
      <c r="M484" s="9" t="n">
        <f aca="false">ROUND((E484/25)/1,0)</f>
        <v>14</v>
      </c>
      <c r="N484" s="11" t="n">
        <v>13</v>
      </c>
      <c r="O484" s="11" t="n">
        <v>356</v>
      </c>
      <c r="P484" s="11" t="n">
        <v>355</v>
      </c>
      <c r="Q484" s="9" t="n">
        <v>43</v>
      </c>
      <c r="R484" s="11" t="n">
        <v>42</v>
      </c>
      <c r="S484" s="12" t="n">
        <v>356</v>
      </c>
      <c r="T484" s="11" t="n">
        <v>352</v>
      </c>
    </row>
    <row r="485" customFormat="false" ht="14.25" hidden="false" customHeight="false" outlineLevel="0" collapsed="false">
      <c r="A485" s="8" t="n">
        <v>455</v>
      </c>
      <c r="B485" s="9" t="s">
        <v>502</v>
      </c>
      <c r="C485" s="10" t="s">
        <v>505</v>
      </c>
      <c r="D485" s="11" t="s">
        <v>22</v>
      </c>
      <c r="E485" s="11" t="n">
        <v>284</v>
      </c>
      <c r="F485" s="11" t="n">
        <v>284</v>
      </c>
      <c r="G485" s="11" t="n">
        <v>33</v>
      </c>
      <c r="H485" s="11" t="n">
        <v>33</v>
      </c>
      <c r="I485" s="11" t="n">
        <v>1</v>
      </c>
      <c r="J485" s="11" t="n">
        <v>0</v>
      </c>
      <c r="K485" s="11" t="n">
        <v>0</v>
      </c>
      <c r="L485" s="11" t="n">
        <v>0</v>
      </c>
      <c r="M485" s="9" t="n">
        <f aca="false">ROUND((E485/25)/1,0)</f>
        <v>11</v>
      </c>
      <c r="N485" s="11" t="n">
        <v>11</v>
      </c>
      <c r="O485" s="11" t="n">
        <v>284</v>
      </c>
      <c r="P485" s="11" t="n">
        <v>283</v>
      </c>
      <c r="Q485" s="9" t="n">
        <v>33</v>
      </c>
      <c r="R485" s="11" t="n">
        <v>32</v>
      </c>
      <c r="S485" s="12" t="n">
        <v>284</v>
      </c>
      <c r="T485" s="11" t="n">
        <v>284</v>
      </c>
    </row>
    <row r="486" customFormat="false" ht="14.25" hidden="false" customHeight="false" outlineLevel="0" collapsed="false">
      <c r="A486" s="8" t="n">
        <v>456</v>
      </c>
      <c r="B486" s="9" t="s">
        <v>502</v>
      </c>
      <c r="C486" s="10" t="s">
        <v>506</v>
      </c>
      <c r="D486" s="11" t="s">
        <v>22</v>
      </c>
      <c r="E486" s="11" t="n">
        <v>186</v>
      </c>
      <c r="F486" s="11" t="n">
        <v>186</v>
      </c>
      <c r="G486" s="11" t="n">
        <v>51</v>
      </c>
      <c r="H486" s="11" t="n">
        <v>51</v>
      </c>
      <c r="I486" s="11" t="n">
        <v>1</v>
      </c>
      <c r="J486" s="11" t="n">
        <v>0</v>
      </c>
      <c r="K486" s="11" t="n">
        <v>0</v>
      </c>
      <c r="L486" s="11" t="n">
        <v>0</v>
      </c>
      <c r="M486" s="9" t="n">
        <f aca="false">ROUND((E486/25)/1,0)</f>
        <v>7</v>
      </c>
      <c r="N486" s="11" t="n">
        <v>5</v>
      </c>
      <c r="O486" s="11" t="n">
        <v>186</v>
      </c>
      <c r="P486" s="11" t="n">
        <v>178</v>
      </c>
      <c r="Q486" s="9" t="n">
        <v>51</v>
      </c>
      <c r="R486" s="11" t="n">
        <v>44</v>
      </c>
      <c r="S486" s="12" t="n">
        <v>186</v>
      </c>
      <c r="T486" s="11" t="n">
        <v>180</v>
      </c>
    </row>
    <row r="487" customFormat="false" ht="14.25" hidden="false" customHeight="false" outlineLevel="0" collapsed="false">
      <c r="A487" s="8" t="n">
        <v>457</v>
      </c>
      <c r="B487" s="9" t="s">
        <v>502</v>
      </c>
      <c r="C487" s="10" t="s">
        <v>507</v>
      </c>
      <c r="D487" s="11" t="s">
        <v>22</v>
      </c>
      <c r="E487" s="11" t="n">
        <v>203</v>
      </c>
      <c r="F487" s="11" t="n">
        <v>203</v>
      </c>
      <c r="G487" s="11" t="n">
        <v>22</v>
      </c>
      <c r="H487" s="11" t="n">
        <v>22</v>
      </c>
      <c r="I487" s="11" t="n">
        <v>1</v>
      </c>
      <c r="J487" s="11" t="n">
        <v>0</v>
      </c>
      <c r="K487" s="11" t="n">
        <v>0</v>
      </c>
      <c r="L487" s="11" t="n">
        <v>0</v>
      </c>
      <c r="M487" s="9" t="n">
        <f aca="false">ROUND((E487/25)/1,0)</f>
        <v>8</v>
      </c>
      <c r="N487" s="11" t="n">
        <v>8</v>
      </c>
      <c r="O487" s="11" t="n">
        <v>203</v>
      </c>
      <c r="P487" s="11" t="n">
        <v>203</v>
      </c>
      <c r="Q487" s="9" t="n">
        <v>22</v>
      </c>
      <c r="R487" s="11" t="n">
        <v>21</v>
      </c>
      <c r="S487" s="12" t="n">
        <v>203</v>
      </c>
      <c r="T487" s="11" t="n">
        <v>191</v>
      </c>
    </row>
    <row r="488" customFormat="false" ht="14.25" hidden="false" customHeight="false" outlineLevel="0" collapsed="false">
      <c r="A488" s="8" t="n">
        <v>458</v>
      </c>
      <c r="B488" s="9" t="s">
        <v>502</v>
      </c>
      <c r="C488" s="10" t="s">
        <v>508</v>
      </c>
      <c r="D488" s="11" t="s">
        <v>22</v>
      </c>
      <c r="E488" s="11" t="n">
        <v>201</v>
      </c>
      <c r="F488" s="11" t="n">
        <v>201</v>
      </c>
      <c r="G488" s="11" t="n">
        <v>50</v>
      </c>
      <c r="H488" s="11" t="n">
        <v>48</v>
      </c>
      <c r="I488" s="11" t="n">
        <v>1</v>
      </c>
      <c r="J488" s="11" t="n">
        <v>0</v>
      </c>
      <c r="K488" s="11" t="n">
        <v>0</v>
      </c>
      <c r="L488" s="11" t="n">
        <v>0</v>
      </c>
      <c r="M488" s="9" t="n">
        <f aca="false">ROUND((E488/25)/1,0)</f>
        <v>8</v>
      </c>
      <c r="N488" s="11" t="n">
        <v>8</v>
      </c>
      <c r="O488" s="11" t="n">
        <v>201</v>
      </c>
      <c r="P488" s="11" t="n">
        <v>198</v>
      </c>
      <c r="Q488" s="9" t="n">
        <v>50</v>
      </c>
      <c r="R488" s="11" t="n">
        <v>46</v>
      </c>
      <c r="S488" s="12" t="n">
        <v>201</v>
      </c>
      <c r="T488" s="11" t="n">
        <v>193</v>
      </c>
    </row>
    <row r="489" customFormat="false" ht="14.25" hidden="false" customHeight="false" outlineLevel="0" collapsed="false">
      <c r="A489" s="8" t="n">
        <v>459</v>
      </c>
      <c r="B489" s="9" t="s">
        <v>502</v>
      </c>
      <c r="C489" s="10" t="s">
        <v>509</v>
      </c>
      <c r="D489" s="11" t="s">
        <v>22</v>
      </c>
      <c r="E489" s="11" t="n">
        <v>210</v>
      </c>
      <c r="F489" s="11" t="n">
        <v>210</v>
      </c>
      <c r="G489" s="11" t="n">
        <v>18</v>
      </c>
      <c r="H489" s="11" t="n">
        <v>18</v>
      </c>
      <c r="I489" s="11" t="n">
        <v>1</v>
      </c>
      <c r="J489" s="11" t="n">
        <v>0</v>
      </c>
      <c r="K489" s="11" t="n">
        <v>1</v>
      </c>
      <c r="L489" s="11" t="n">
        <v>1</v>
      </c>
      <c r="M489" s="9" t="n">
        <f aca="false">ROUND((E489/25)/1,0)</f>
        <v>8</v>
      </c>
      <c r="N489" s="11" t="n">
        <v>8</v>
      </c>
      <c r="O489" s="11" t="n">
        <v>210</v>
      </c>
      <c r="P489" s="11" t="n">
        <v>209</v>
      </c>
      <c r="Q489" s="9" t="n">
        <v>18</v>
      </c>
      <c r="R489" s="11" t="n">
        <v>18</v>
      </c>
      <c r="S489" s="12" t="n">
        <v>210</v>
      </c>
      <c r="T489" s="11" t="n">
        <v>205</v>
      </c>
    </row>
    <row r="490" customFormat="false" ht="14.25" hidden="false" customHeight="false" outlineLevel="0" collapsed="false">
      <c r="A490" s="8" t="n">
        <v>460</v>
      </c>
      <c r="B490" s="9" t="s">
        <v>502</v>
      </c>
      <c r="C490" s="10" t="s">
        <v>510</v>
      </c>
      <c r="D490" s="11" t="s">
        <v>22</v>
      </c>
      <c r="E490" s="11" t="n">
        <v>168</v>
      </c>
      <c r="F490" s="11" t="n">
        <v>168</v>
      </c>
      <c r="G490" s="11" t="n">
        <v>22</v>
      </c>
      <c r="H490" s="11" t="n">
        <v>22</v>
      </c>
      <c r="I490" s="11" t="n">
        <v>1</v>
      </c>
      <c r="J490" s="11" t="n">
        <v>0</v>
      </c>
      <c r="K490" s="11" t="n">
        <v>0</v>
      </c>
      <c r="L490" s="11" t="n">
        <v>0</v>
      </c>
      <c r="M490" s="9" t="n">
        <f aca="false">ROUND((E490/25)/1,0)</f>
        <v>7</v>
      </c>
      <c r="N490" s="11" t="n">
        <v>7</v>
      </c>
      <c r="O490" s="11" t="n">
        <v>168</v>
      </c>
      <c r="P490" s="11" t="n">
        <v>168</v>
      </c>
      <c r="Q490" s="9" t="n">
        <v>22</v>
      </c>
      <c r="R490" s="11" t="n">
        <v>22</v>
      </c>
      <c r="S490" s="12" t="n">
        <v>168</v>
      </c>
      <c r="T490" s="11" t="n">
        <v>165</v>
      </c>
    </row>
    <row r="491" customFormat="false" ht="14.25" hidden="false" customHeight="false" outlineLevel="0" collapsed="false">
      <c r="A491" s="8" t="n">
        <v>461</v>
      </c>
      <c r="B491" s="9" t="s">
        <v>502</v>
      </c>
      <c r="C491" s="10" t="s">
        <v>511</v>
      </c>
      <c r="D491" s="11" t="s">
        <v>22</v>
      </c>
      <c r="E491" s="11" t="n">
        <v>112</v>
      </c>
      <c r="F491" s="11" t="n">
        <v>112</v>
      </c>
      <c r="G491" s="11" t="n">
        <v>31</v>
      </c>
      <c r="H491" s="11" t="n">
        <v>31</v>
      </c>
      <c r="I491" s="11" t="n">
        <v>1</v>
      </c>
      <c r="J491" s="11" t="n">
        <v>0</v>
      </c>
      <c r="K491" s="11" t="n">
        <v>0</v>
      </c>
      <c r="L491" s="11" t="n">
        <v>0</v>
      </c>
      <c r="M491" s="9" t="n">
        <f aca="false">ROUND((E491/25)/1,0)</f>
        <v>4</v>
      </c>
      <c r="N491" s="11" t="n">
        <v>5</v>
      </c>
      <c r="O491" s="11" t="n">
        <v>112</v>
      </c>
      <c r="P491" s="11" t="n">
        <v>106</v>
      </c>
      <c r="Q491" s="9" t="n">
        <v>31</v>
      </c>
      <c r="R491" s="11" t="n">
        <v>21</v>
      </c>
      <c r="S491" s="12" t="n">
        <v>112</v>
      </c>
      <c r="T491" s="11" t="n">
        <v>107</v>
      </c>
    </row>
    <row r="492" customFormat="false" ht="14.25" hidden="false" customHeight="false" outlineLevel="0" collapsed="false">
      <c r="A492" s="8" t="n">
        <v>462</v>
      </c>
      <c r="B492" s="9" t="s">
        <v>502</v>
      </c>
      <c r="C492" s="10" t="s">
        <v>512</v>
      </c>
      <c r="D492" s="11" t="s">
        <v>22</v>
      </c>
      <c r="E492" s="11" t="n">
        <v>207</v>
      </c>
      <c r="F492" s="11" t="n">
        <v>207</v>
      </c>
      <c r="G492" s="11" t="n">
        <v>96</v>
      </c>
      <c r="H492" s="11" t="n">
        <v>96</v>
      </c>
      <c r="I492" s="11" t="n">
        <v>1</v>
      </c>
      <c r="J492" s="11" t="n">
        <v>1</v>
      </c>
      <c r="K492" s="11" t="n">
        <v>0</v>
      </c>
      <c r="L492" s="11" t="n">
        <v>0</v>
      </c>
      <c r="M492" s="9" t="n">
        <f aca="false">ROUND((E492/25)/1,0)</f>
        <v>8</v>
      </c>
      <c r="N492" s="11" t="n">
        <v>6</v>
      </c>
      <c r="O492" s="11" t="n">
        <v>207</v>
      </c>
      <c r="P492" s="11" t="n">
        <v>197</v>
      </c>
      <c r="Q492" s="9" t="n">
        <v>96</v>
      </c>
      <c r="R492" s="11" t="n">
        <v>83</v>
      </c>
      <c r="S492" s="12" t="n">
        <v>207</v>
      </c>
      <c r="T492" s="11" t="n">
        <v>191</v>
      </c>
    </row>
    <row r="493" customFormat="false" ht="14.25" hidden="false" customHeight="false" outlineLevel="0" collapsed="false">
      <c r="A493" s="8" t="n">
        <v>463</v>
      </c>
      <c r="B493" s="9" t="s">
        <v>502</v>
      </c>
      <c r="C493" s="10" t="s">
        <v>513</v>
      </c>
      <c r="D493" s="11" t="s">
        <v>22</v>
      </c>
      <c r="E493" s="11" t="n">
        <v>112</v>
      </c>
      <c r="F493" s="11" t="n">
        <v>112</v>
      </c>
      <c r="G493" s="11" t="n">
        <v>28</v>
      </c>
      <c r="H493" s="11" t="n">
        <v>28</v>
      </c>
      <c r="I493" s="11" t="n">
        <v>1</v>
      </c>
      <c r="J493" s="11" t="n">
        <v>0</v>
      </c>
      <c r="K493" s="11" t="n">
        <v>0</v>
      </c>
      <c r="L493" s="11" t="n">
        <v>0</v>
      </c>
      <c r="M493" s="9" t="n">
        <f aca="false">ROUND((E493/25)/1,0)</f>
        <v>4</v>
      </c>
      <c r="N493" s="11" t="n">
        <v>3</v>
      </c>
      <c r="O493" s="11" t="n">
        <v>112</v>
      </c>
      <c r="P493" s="11" t="n">
        <v>108</v>
      </c>
      <c r="Q493" s="9" t="n">
        <v>28</v>
      </c>
      <c r="R493" s="11" t="n">
        <v>28</v>
      </c>
      <c r="S493" s="12" t="n">
        <v>112</v>
      </c>
      <c r="T493" s="11" t="n">
        <v>109</v>
      </c>
    </row>
    <row r="494" customFormat="false" ht="14.25" hidden="false" customHeight="false" outlineLevel="0" collapsed="false">
      <c r="A494" s="8" t="n">
        <v>464</v>
      </c>
      <c r="B494" s="9" t="s">
        <v>502</v>
      </c>
      <c r="C494" s="10" t="s">
        <v>514</v>
      </c>
      <c r="D494" s="11" t="s">
        <v>22</v>
      </c>
      <c r="E494" s="11" t="n">
        <v>278</v>
      </c>
      <c r="F494" s="11" t="n">
        <v>278</v>
      </c>
      <c r="G494" s="11" t="n">
        <v>139</v>
      </c>
      <c r="H494" s="11" t="n">
        <v>139</v>
      </c>
      <c r="I494" s="11" t="n">
        <v>1</v>
      </c>
      <c r="J494" s="11" t="n">
        <v>0</v>
      </c>
      <c r="K494" s="11" t="n">
        <v>0</v>
      </c>
      <c r="L494" s="11" t="n">
        <v>0</v>
      </c>
      <c r="M494" s="9" t="n">
        <f aca="false">ROUND((E494/25)/1,0)</f>
        <v>11</v>
      </c>
      <c r="N494" s="11" t="n">
        <v>5</v>
      </c>
      <c r="O494" s="11" t="n">
        <v>278</v>
      </c>
      <c r="P494" s="11" t="n">
        <v>274</v>
      </c>
      <c r="Q494" s="9" t="n">
        <v>139</v>
      </c>
      <c r="R494" s="11" t="n">
        <v>120</v>
      </c>
      <c r="S494" s="12" t="n">
        <v>278</v>
      </c>
      <c r="T494" s="11" t="n">
        <v>261</v>
      </c>
    </row>
    <row r="495" customFormat="false" ht="14.25" hidden="false" customHeight="false" outlineLevel="0" collapsed="false">
      <c r="A495" s="8" t="n">
        <v>465</v>
      </c>
      <c r="B495" s="9" t="s">
        <v>502</v>
      </c>
      <c r="C495" s="10" t="s">
        <v>515</v>
      </c>
      <c r="D495" s="11" t="s">
        <v>22</v>
      </c>
      <c r="E495" s="11" t="n">
        <v>216</v>
      </c>
      <c r="F495" s="11" t="n">
        <v>216</v>
      </c>
      <c r="G495" s="11" t="n">
        <v>122</v>
      </c>
      <c r="H495" s="11" t="n">
        <v>122</v>
      </c>
      <c r="I495" s="11" t="n">
        <v>1</v>
      </c>
      <c r="J495" s="11" t="n">
        <v>0</v>
      </c>
      <c r="K495" s="11" t="n">
        <v>0</v>
      </c>
      <c r="L495" s="11" t="n">
        <v>0</v>
      </c>
      <c r="M495" s="9" t="n">
        <f aca="false">ROUND((E495/25)/1,0)</f>
        <v>9</v>
      </c>
      <c r="N495" s="11" t="n">
        <v>6</v>
      </c>
      <c r="O495" s="11" t="n">
        <v>216</v>
      </c>
      <c r="P495" s="11" t="n">
        <v>213</v>
      </c>
      <c r="Q495" s="9" t="n">
        <v>122</v>
      </c>
      <c r="R495" s="11" t="n">
        <v>97</v>
      </c>
      <c r="S495" s="12" t="n">
        <v>216</v>
      </c>
      <c r="T495" s="11" t="n">
        <v>211</v>
      </c>
    </row>
    <row r="496" customFormat="false" ht="14.25" hidden="false" customHeight="false" outlineLevel="0" collapsed="false">
      <c r="A496" s="8" t="n">
        <v>466</v>
      </c>
      <c r="B496" s="9" t="s">
        <v>502</v>
      </c>
      <c r="C496" s="10" t="s">
        <v>516</v>
      </c>
      <c r="D496" s="11" t="s">
        <v>22</v>
      </c>
      <c r="E496" s="11" t="n">
        <v>207</v>
      </c>
      <c r="F496" s="11" t="n">
        <v>207</v>
      </c>
      <c r="G496" s="11" t="n">
        <v>40</v>
      </c>
      <c r="H496" s="11" t="n">
        <v>40</v>
      </c>
      <c r="I496" s="11" t="n">
        <v>1</v>
      </c>
      <c r="J496" s="11" t="n">
        <v>0</v>
      </c>
      <c r="K496" s="11" t="n">
        <v>0</v>
      </c>
      <c r="L496" s="11" t="n">
        <v>0</v>
      </c>
      <c r="M496" s="9" t="n">
        <f aca="false">ROUND((E496/25)/1,0)</f>
        <v>8</v>
      </c>
      <c r="N496" s="11" t="n">
        <v>7</v>
      </c>
      <c r="O496" s="11" t="n">
        <v>207</v>
      </c>
      <c r="P496" s="11" t="n">
        <v>203</v>
      </c>
      <c r="Q496" s="9" t="n">
        <v>40</v>
      </c>
      <c r="R496" s="11" t="n">
        <v>35</v>
      </c>
      <c r="S496" s="12" t="n">
        <v>207</v>
      </c>
      <c r="T496" s="11" t="n">
        <v>203</v>
      </c>
    </row>
    <row r="497" customFormat="false" ht="14.25" hidden="false" customHeight="false" outlineLevel="0" collapsed="false">
      <c r="A497" s="8" t="n">
        <v>467</v>
      </c>
      <c r="B497" s="9" t="s">
        <v>502</v>
      </c>
      <c r="C497" s="10" t="s">
        <v>517</v>
      </c>
      <c r="D497" s="11" t="s">
        <v>22</v>
      </c>
      <c r="E497" s="11" t="n">
        <v>203</v>
      </c>
      <c r="F497" s="11" t="n">
        <v>203</v>
      </c>
      <c r="G497" s="11" t="n">
        <v>23</v>
      </c>
      <c r="H497" s="11" t="n">
        <v>23</v>
      </c>
      <c r="I497" s="11" t="n">
        <v>1</v>
      </c>
      <c r="J497" s="11" t="n">
        <v>0</v>
      </c>
      <c r="K497" s="11" t="n">
        <v>0</v>
      </c>
      <c r="L497" s="11" t="n">
        <v>0</v>
      </c>
      <c r="M497" s="9" t="n">
        <f aca="false">ROUND((E497/25)/1,0)</f>
        <v>8</v>
      </c>
      <c r="N497" s="11" t="n">
        <v>8</v>
      </c>
      <c r="O497" s="11" t="n">
        <v>203</v>
      </c>
      <c r="P497" s="11" t="n">
        <v>200</v>
      </c>
      <c r="Q497" s="9" t="n">
        <v>23</v>
      </c>
      <c r="R497" s="11" t="n">
        <v>21</v>
      </c>
      <c r="S497" s="12" t="n">
        <v>203</v>
      </c>
      <c r="T497" s="11" t="n">
        <v>199</v>
      </c>
    </row>
    <row r="498" customFormat="false" ht="14.25" hidden="false" customHeight="false" outlineLevel="0" collapsed="false">
      <c r="A498" s="8" t="n">
        <v>468</v>
      </c>
      <c r="B498" s="9" t="s">
        <v>502</v>
      </c>
      <c r="C498" s="10" t="s">
        <v>502</v>
      </c>
      <c r="D498" s="11" t="s">
        <v>25</v>
      </c>
      <c r="E498" s="11" t="n">
        <v>125</v>
      </c>
      <c r="F498" s="11" t="n">
        <v>125</v>
      </c>
      <c r="G498" s="11" t="n">
        <v>0</v>
      </c>
      <c r="H498" s="11" t="n">
        <v>0</v>
      </c>
      <c r="I498" s="11" t="n">
        <v>1</v>
      </c>
      <c r="J498" s="11" t="n">
        <v>1</v>
      </c>
      <c r="K498" s="11" t="n">
        <v>0</v>
      </c>
      <c r="L498" s="11" t="n">
        <v>0</v>
      </c>
      <c r="M498" s="9" t="n">
        <f aca="false">ROUND((E498/25)/1,0)</f>
        <v>5</v>
      </c>
      <c r="N498" s="11" t="n">
        <v>3</v>
      </c>
      <c r="O498" s="11" t="n">
        <v>125</v>
      </c>
      <c r="P498" s="11" t="n">
        <v>105</v>
      </c>
      <c r="Q498" s="9" t="n">
        <v>0</v>
      </c>
      <c r="R498" s="11" t="n">
        <v>0</v>
      </c>
      <c r="S498" s="12" t="n">
        <v>125</v>
      </c>
      <c r="T498" s="11" t="n">
        <v>111</v>
      </c>
    </row>
    <row r="499" customFormat="false" ht="14.25" hidden="false" customHeight="false" outlineLevel="0" collapsed="false">
      <c r="A499" s="8" t="n">
        <v>469</v>
      </c>
      <c r="B499" s="9" t="s">
        <v>502</v>
      </c>
      <c r="C499" s="10" t="s">
        <v>502</v>
      </c>
      <c r="D499" s="11" t="s">
        <v>22</v>
      </c>
      <c r="E499" s="11" t="n">
        <v>304</v>
      </c>
      <c r="F499" s="11" t="n">
        <v>304</v>
      </c>
      <c r="G499" s="11" t="n">
        <v>33</v>
      </c>
      <c r="H499" s="11" t="n">
        <v>33</v>
      </c>
      <c r="I499" s="11" t="n">
        <v>1</v>
      </c>
      <c r="J499" s="11" t="n">
        <v>0</v>
      </c>
      <c r="K499" s="11" t="n">
        <v>1</v>
      </c>
      <c r="L499" s="11" t="n">
        <v>1</v>
      </c>
      <c r="M499" s="9" t="n">
        <f aca="false">ROUND((E499/25)/1,0)</f>
        <v>12</v>
      </c>
      <c r="N499" s="11" t="n">
        <v>12</v>
      </c>
      <c r="O499" s="11" t="n">
        <v>304</v>
      </c>
      <c r="P499" s="11" t="n">
        <v>302</v>
      </c>
      <c r="Q499" s="9" t="n">
        <v>33</v>
      </c>
      <c r="R499" s="11" t="n">
        <v>31</v>
      </c>
      <c r="S499" s="12" t="n">
        <v>304</v>
      </c>
      <c r="T499" s="11" t="n">
        <v>290</v>
      </c>
    </row>
    <row r="500" customFormat="false" ht="14.25" hidden="false" customHeight="false" outlineLevel="0" collapsed="false">
      <c r="A500" s="8" t="n">
        <v>470</v>
      </c>
      <c r="B500" s="9" t="s">
        <v>502</v>
      </c>
      <c r="C500" s="10" t="s">
        <v>518</v>
      </c>
      <c r="D500" s="11" t="s">
        <v>22</v>
      </c>
      <c r="E500" s="11" t="n">
        <v>217</v>
      </c>
      <c r="F500" s="11" t="n">
        <v>217</v>
      </c>
      <c r="G500" s="11" t="n">
        <v>41</v>
      </c>
      <c r="H500" s="11" t="n">
        <v>41</v>
      </c>
      <c r="I500" s="11" t="n">
        <v>1</v>
      </c>
      <c r="J500" s="11" t="n">
        <v>0</v>
      </c>
      <c r="K500" s="11" t="n">
        <v>0</v>
      </c>
      <c r="L500" s="11" t="n">
        <v>0</v>
      </c>
      <c r="M500" s="9" t="n">
        <f aca="false">ROUND((E500/25)/1,0)</f>
        <v>9</v>
      </c>
      <c r="N500" s="11" t="n">
        <v>9</v>
      </c>
      <c r="O500" s="11" t="n">
        <v>217</v>
      </c>
      <c r="P500" s="11" t="n">
        <v>213</v>
      </c>
      <c r="Q500" s="9" t="n">
        <v>41</v>
      </c>
      <c r="R500" s="11" t="n">
        <v>35</v>
      </c>
      <c r="S500" s="12" t="n">
        <v>217</v>
      </c>
      <c r="T500" s="11" t="n">
        <v>202</v>
      </c>
    </row>
    <row r="501" customFormat="false" ht="14.25" hidden="false" customHeight="false" outlineLevel="0" collapsed="false">
      <c r="A501" s="8" t="n">
        <v>471</v>
      </c>
      <c r="B501" s="9" t="s">
        <v>502</v>
      </c>
      <c r="C501" s="10" t="s">
        <v>519</v>
      </c>
      <c r="D501" s="11" t="s">
        <v>22</v>
      </c>
      <c r="E501" s="11" t="n">
        <v>239</v>
      </c>
      <c r="F501" s="11" t="n">
        <v>239</v>
      </c>
      <c r="G501" s="11" t="n">
        <v>30</v>
      </c>
      <c r="H501" s="11" t="n">
        <v>30</v>
      </c>
      <c r="I501" s="11" t="n">
        <v>1</v>
      </c>
      <c r="J501" s="11" t="n">
        <v>0</v>
      </c>
      <c r="K501" s="11" t="n">
        <v>1</v>
      </c>
      <c r="L501" s="11" t="n">
        <v>1</v>
      </c>
      <c r="M501" s="9" t="n">
        <f aca="false">ROUND((E501/25)/1,0)</f>
        <v>10</v>
      </c>
      <c r="N501" s="11" t="n">
        <v>10</v>
      </c>
      <c r="O501" s="11" t="n">
        <v>239</v>
      </c>
      <c r="P501" s="11" t="n">
        <v>234</v>
      </c>
      <c r="Q501" s="9" t="n">
        <v>30</v>
      </c>
      <c r="R501" s="11" t="n">
        <v>30</v>
      </c>
      <c r="S501" s="12" t="n">
        <v>239</v>
      </c>
      <c r="T501" s="11" t="n">
        <v>238</v>
      </c>
    </row>
    <row r="502" customFormat="false" ht="14.25" hidden="false" customHeight="false" outlineLevel="0" collapsed="false">
      <c r="A502" s="8"/>
      <c r="B502" s="14" t="s">
        <v>520</v>
      </c>
      <c r="C502" s="10"/>
      <c r="D502" s="11"/>
      <c r="E502" s="11" t="n">
        <f aca="false">SUBTOTAL(9,E483:E501)</f>
        <v>4056</v>
      </c>
      <c r="F502" s="11" t="n">
        <f aca="false">SUBTOTAL(9,F483:F501)</f>
        <v>4056</v>
      </c>
      <c r="G502" s="11" t="n">
        <f aca="false">SUBTOTAL(9,G483:G501)</f>
        <v>879</v>
      </c>
      <c r="H502" s="11" t="n">
        <f aca="false">SUBTOTAL(9,H483:H501)</f>
        <v>877</v>
      </c>
      <c r="I502" s="11" t="n">
        <f aca="false">SUBTOTAL(9,I483:I501)</f>
        <v>19</v>
      </c>
      <c r="J502" s="11" t="n">
        <f aca="false">SUBTOTAL(9,J483:J501)</f>
        <v>2</v>
      </c>
      <c r="K502" s="11" t="n">
        <f aca="false">SUBTOTAL(9,K483:K501)</f>
        <v>5</v>
      </c>
      <c r="L502" s="11" t="n">
        <f aca="false">SUBTOTAL(9,L483:L501)</f>
        <v>5</v>
      </c>
      <c r="M502" s="9" t="n">
        <f aca="false">ROUND((E502/25)/1,0)</f>
        <v>162</v>
      </c>
      <c r="N502" s="11" t="n">
        <f aca="false">SUBTOTAL(9,N483:N501)</f>
        <v>143</v>
      </c>
      <c r="O502" s="11" t="n">
        <f aca="false">SUBTOTAL(9,O483:O501)</f>
        <v>4056</v>
      </c>
      <c r="P502" s="11" t="n">
        <f aca="false">SUBTOTAL(9,P483:P501)</f>
        <v>3973</v>
      </c>
      <c r="Q502" s="9" t="n">
        <f aca="false">SUBTOTAL(9,Q483:Q501)</f>
        <v>879</v>
      </c>
      <c r="R502" s="11" t="n">
        <f aca="false">SUBTOTAL(9,R483:R501)</f>
        <v>782</v>
      </c>
      <c r="S502" s="12" t="n">
        <f aca="false">SUBTOTAL(9,S483:S501)</f>
        <v>4056</v>
      </c>
      <c r="T502" s="11" t="n">
        <f aca="false">SUBTOTAL(9,T483:T501)</f>
        <v>3917</v>
      </c>
    </row>
    <row r="503" customFormat="false" ht="14.25" hidden="false" customHeight="false" outlineLevel="0" collapsed="false">
      <c r="A503" s="8" t="n">
        <v>472</v>
      </c>
      <c r="B503" s="9" t="s">
        <v>521</v>
      </c>
      <c r="C503" s="10" t="s">
        <v>522</v>
      </c>
      <c r="D503" s="11" t="s">
        <v>22</v>
      </c>
      <c r="E503" s="11" t="n">
        <v>169</v>
      </c>
      <c r="F503" s="11" t="n">
        <v>169</v>
      </c>
      <c r="G503" s="11" t="n">
        <v>58</v>
      </c>
      <c r="H503" s="11" t="n">
        <v>54</v>
      </c>
      <c r="I503" s="11" t="n">
        <v>1</v>
      </c>
      <c r="J503" s="11" t="n">
        <v>0</v>
      </c>
      <c r="K503" s="11" t="n">
        <v>0</v>
      </c>
      <c r="L503" s="11" t="n">
        <v>0</v>
      </c>
      <c r="M503" s="9" t="n">
        <f aca="false">ROUND((E503/25)/1,0)</f>
        <v>7</v>
      </c>
      <c r="N503" s="11" t="n">
        <v>3</v>
      </c>
      <c r="O503" s="11" t="n">
        <v>169</v>
      </c>
      <c r="P503" s="11" t="n">
        <v>164</v>
      </c>
      <c r="Q503" s="9" t="n">
        <v>58</v>
      </c>
      <c r="R503" s="11" t="n">
        <v>52</v>
      </c>
      <c r="S503" s="12" t="n">
        <v>169</v>
      </c>
      <c r="T503" s="11" t="n">
        <v>163</v>
      </c>
    </row>
    <row r="504" customFormat="false" ht="14.25" hidden="false" customHeight="false" outlineLevel="0" collapsed="false">
      <c r="A504" s="8" t="n">
        <v>473</v>
      </c>
      <c r="B504" s="9" t="s">
        <v>521</v>
      </c>
      <c r="C504" s="10" t="s">
        <v>523</v>
      </c>
      <c r="D504" s="11" t="s">
        <v>22</v>
      </c>
      <c r="E504" s="11" t="n">
        <v>196</v>
      </c>
      <c r="F504" s="11" t="n">
        <v>196</v>
      </c>
      <c r="G504" s="11" t="n">
        <v>54</v>
      </c>
      <c r="H504" s="11" t="n">
        <v>49</v>
      </c>
      <c r="I504" s="11" t="n">
        <v>1</v>
      </c>
      <c r="J504" s="11" t="n">
        <v>0</v>
      </c>
      <c r="K504" s="11" t="n">
        <v>0</v>
      </c>
      <c r="L504" s="11" t="n">
        <v>0</v>
      </c>
      <c r="M504" s="9" t="n">
        <f aca="false">ROUND((E504/25)/1,0)</f>
        <v>8</v>
      </c>
      <c r="N504" s="11" t="n">
        <v>7</v>
      </c>
      <c r="O504" s="11" t="n">
        <v>196</v>
      </c>
      <c r="P504" s="11" t="n">
        <v>196</v>
      </c>
      <c r="Q504" s="9" t="n">
        <v>54</v>
      </c>
      <c r="R504" s="11" t="n">
        <v>47</v>
      </c>
      <c r="S504" s="12" t="n">
        <v>196</v>
      </c>
      <c r="T504" s="11" t="n">
        <v>192</v>
      </c>
    </row>
    <row r="505" customFormat="false" ht="14.25" hidden="false" customHeight="false" outlineLevel="0" collapsed="false">
      <c r="A505" s="8" t="n">
        <v>474</v>
      </c>
      <c r="B505" s="9" t="s">
        <v>521</v>
      </c>
      <c r="C505" s="10" t="s">
        <v>524</v>
      </c>
      <c r="D505" s="11" t="s">
        <v>22</v>
      </c>
      <c r="E505" s="11" t="n">
        <v>206</v>
      </c>
      <c r="F505" s="11" t="n">
        <v>206</v>
      </c>
      <c r="G505" s="11" t="n">
        <v>76</v>
      </c>
      <c r="H505" s="11" t="n">
        <v>75</v>
      </c>
      <c r="I505" s="11" t="n">
        <v>1</v>
      </c>
      <c r="J505" s="11" t="n">
        <v>0</v>
      </c>
      <c r="K505" s="11" t="n">
        <v>0</v>
      </c>
      <c r="L505" s="11" t="n">
        <v>0</v>
      </c>
      <c r="M505" s="9" t="n">
        <f aca="false">ROUND((E505/25)/1,0)</f>
        <v>8</v>
      </c>
      <c r="N505" s="11" t="n">
        <v>8</v>
      </c>
      <c r="O505" s="11" t="n">
        <v>206</v>
      </c>
      <c r="P505" s="11" t="n">
        <v>205</v>
      </c>
      <c r="Q505" s="9" t="n">
        <v>76</v>
      </c>
      <c r="R505" s="11" t="n">
        <v>74</v>
      </c>
      <c r="S505" s="12" t="n">
        <v>206</v>
      </c>
      <c r="T505" s="11" t="n">
        <v>206</v>
      </c>
    </row>
    <row r="506" customFormat="false" ht="14.25" hidden="false" customHeight="false" outlineLevel="0" collapsed="false">
      <c r="A506" s="8" t="n">
        <v>475</v>
      </c>
      <c r="B506" s="9" t="s">
        <v>521</v>
      </c>
      <c r="C506" s="10" t="s">
        <v>525</v>
      </c>
      <c r="D506" s="11" t="s">
        <v>22</v>
      </c>
      <c r="E506" s="11" t="n">
        <v>201</v>
      </c>
      <c r="F506" s="11" t="n">
        <v>201</v>
      </c>
      <c r="G506" s="11" t="n">
        <v>32</v>
      </c>
      <c r="H506" s="11" t="n">
        <v>31</v>
      </c>
      <c r="I506" s="11" t="n">
        <v>1</v>
      </c>
      <c r="J506" s="11" t="n">
        <v>0</v>
      </c>
      <c r="K506" s="11" t="n">
        <v>0</v>
      </c>
      <c r="L506" s="11" t="n">
        <v>0</v>
      </c>
      <c r="M506" s="9" t="n">
        <f aca="false">ROUND((E506/25)/1,0)</f>
        <v>8</v>
      </c>
      <c r="N506" s="11" t="n">
        <v>8</v>
      </c>
      <c r="O506" s="11" t="n">
        <v>201</v>
      </c>
      <c r="P506" s="11" t="n">
        <v>200</v>
      </c>
      <c r="Q506" s="9" t="n">
        <v>32</v>
      </c>
      <c r="R506" s="11" t="n">
        <v>31</v>
      </c>
      <c r="S506" s="12" t="n">
        <v>201</v>
      </c>
      <c r="T506" s="11" t="n">
        <v>191</v>
      </c>
    </row>
    <row r="507" customFormat="false" ht="14.25" hidden="false" customHeight="false" outlineLevel="0" collapsed="false">
      <c r="A507" s="8" t="n">
        <v>476</v>
      </c>
      <c r="B507" s="9" t="s">
        <v>521</v>
      </c>
      <c r="C507" s="10" t="s">
        <v>526</v>
      </c>
      <c r="D507" s="11" t="s">
        <v>22</v>
      </c>
      <c r="E507" s="11" t="n">
        <v>207</v>
      </c>
      <c r="F507" s="11" t="n">
        <v>207</v>
      </c>
      <c r="G507" s="11" t="n">
        <v>40</v>
      </c>
      <c r="H507" s="11" t="n">
        <v>37</v>
      </c>
      <c r="I507" s="11" t="n">
        <v>1</v>
      </c>
      <c r="J507" s="11" t="n">
        <v>0</v>
      </c>
      <c r="K507" s="11" t="n">
        <v>0</v>
      </c>
      <c r="L507" s="11" t="n">
        <v>0</v>
      </c>
      <c r="M507" s="9" t="n">
        <f aca="false">ROUND((E507/25)/1,0)</f>
        <v>8</v>
      </c>
      <c r="N507" s="11" t="n">
        <v>8</v>
      </c>
      <c r="O507" s="11" t="n">
        <v>207</v>
      </c>
      <c r="P507" s="11" t="n">
        <v>207</v>
      </c>
      <c r="Q507" s="9" t="n">
        <v>40</v>
      </c>
      <c r="R507" s="11" t="n">
        <v>37</v>
      </c>
      <c r="S507" s="12" t="n">
        <v>207</v>
      </c>
      <c r="T507" s="11" t="n">
        <v>204</v>
      </c>
    </row>
    <row r="508" customFormat="false" ht="14.25" hidden="false" customHeight="false" outlineLevel="0" collapsed="false">
      <c r="A508" s="8" t="n">
        <v>477</v>
      </c>
      <c r="B508" s="9" t="s">
        <v>521</v>
      </c>
      <c r="C508" s="10" t="s">
        <v>527</v>
      </c>
      <c r="D508" s="11" t="s">
        <v>22</v>
      </c>
      <c r="E508" s="11" t="n">
        <v>80</v>
      </c>
      <c r="F508" s="11" t="n">
        <v>80</v>
      </c>
      <c r="G508" s="11" t="n">
        <v>24</v>
      </c>
      <c r="H508" s="11" t="n">
        <v>21</v>
      </c>
      <c r="I508" s="11" t="n">
        <v>1</v>
      </c>
      <c r="J508" s="11" t="n">
        <v>0</v>
      </c>
      <c r="K508" s="11" t="n">
        <v>0</v>
      </c>
      <c r="L508" s="11" t="n">
        <v>0</v>
      </c>
      <c r="M508" s="9" t="n">
        <f aca="false">ROUND((E508/25)/1,0)</f>
        <v>3</v>
      </c>
      <c r="N508" s="11" t="n">
        <v>3</v>
      </c>
      <c r="O508" s="11" t="n">
        <v>80</v>
      </c>
      <c r="P508" s="11" t="n">
        <v>80</v>
      </c>
      <c r="Q508" s="9" t="n">
        <v>24</v>
      </c>
      <c r="R508" s="11" t="n">
        <v>21</v>
      </c>
      <c r="S508" s="12" t="n">
        <v>80</v>
      </c>
      <c r="T508" s="11" t="n">
        <v>80</v>
      </c>
    </row>
    <row r="509" customFormat="false" ht="14.25" hidden="false" customHeight="false" outlineLevel="0" collapsed="false">
      <c r="A509" s="8" t="n">
        <v>478</v>
      </c>
      <c r="B509" s="9" t="s">
        <v>521</v>
      </c>
      <c r="C509" s="10" t="s">
        <v>528</v>
      </c>
      <c r="D509" s="11" t="s">
        <v>22</v>
      </c>
      <c r="E509" s="11" t="n">
        <v>77</v>
      </c>
      <c r="F509" s="11" t="n">
        <v>77</v>
      </c>
      <c r="G509" s="11" t="n">
        <v>26</v>
      </c>
      <c r="H509" s="11" t="n">
        <v>23</v>
      </c>
      <c r="I509" s="11" t="n">
        <v>1</v>
      </c>
      <c r="J509" s="11" t="n">
        <v>1</v>
      </c>
      <c r="K509" s="11" t="n">
        <v>0</v>
      </c>
      <c r="L509" s="11" t="n">
        <v>0</v>
      </c>
      <c r="M509" s="9" t="n">
        <f aca="false">ROUND((E509/25)/1,0)</f>
        <v>3</v>
      </c>
      <c r="N509" s="11" t="n">
        <v>2</v>
      </c>
      <c r="O509" s="11" t="n">
        <v>77</v>
      </c>
      <c r="P509" s="11" t="n">
        <v>76</v>
      </c>
      <c r="Q509" s="9" t="n">
        <v>26</v>
      </c>
      <c r="R509" s="11" t="n">
        <v>21</v>
      </c>
      <c r="S509" s="12" t="n">
        <v>77</v>
      </c>
      <c r="T509" s="11" t="n">
        <v>75</v>
      </c>
    </row>
    <row r="510" customFormat="false" ht="14.25" hidden="false" customHeight="false" outlineLevel="0" collapsed="false">
      <c r="A510" s="8" t="n">
        <v>479</v>
      </c>
      <c r="B510" s="9" t="s">
        <v>521</v>
      </c>
      <c r="C510" s="10" t="s">
        <v>529</v>
      </c>
      <c r="D510" s="11" t="s">
        <v>22</v>
      </c>
      <c r="E510" s="11" t="n">
        <v>108</v>
      </c>
      <c r="F510" s="11" t="n">
        <v>107</v>
      </c>
      <c r="G510" s="11" t="n">
        <v>43</v>
      </c>
      <c r="H510" s="11" t="n">
        <v>43</v>
      </c>
      <c r="I510" s="11" t="n">
        <v>1</v>
      </c>
      <c r="J510" s="11" t="n">
        <v>0</v>
      </c>
      <c r="K510" s="11" t="n">
        <v>0</v>
      </c>
      <c r="L510" s="11" t="n">
        <v>0</v>
      </c>
      <c r="M510" s="9" t="n">
        <f aca="false">ROUND((E510/25)/1,0)</f>
        <v>4</v>
      </c>
      <c r="N510" s="11" t="n">
        <v>4</v>
      </c>
      <c r="O510" s="11" t="n">
        <v>108</v>
      </c>
      <c r="P510" s="11" t="n">
        <v>108</v>
      </c>
      <c r="Q510" s="9" t="n">
        <v>43</v>
      </c>
      <c r="R510" s="11" t="n">
        <v>43</v>
      </c>
      <c r="S510" s="12" t="n">
        <v>108</v>
      </c>
      <c r="T510" s="11" t="n">
        <v>107</v>
      </c>
    </row>
    <row r="511" customFormat="false" ht="14.25" hidden="false" customHeight="false" outlineLevel="0" collapsed="false">
      <c r="A511" s="8"/>
      <c r="B511" s="14" t="s">
        <v>530</v>
      </c>
      <c r="C511" s="10"/>
      <c r="D511" s="11"/>
      <c r="E511" s="11" t="n">
        <f aca="false">SUBTOTAL(9,E503:E510)</f>
        <v>1244</v>
      </c>
      <c r="F511" s="11" t="n">
        <f aca="false">SUBTOTAL(9,F503:F510)</f>
        <v>1243</v>
      </c>
      <c r="G511" s="11" t="n">
        <f aca="false">SUBTOTAL(9,G503:G510)</f>
        <v>353</v>
      </c>
      <c r="H511" s="11" t="n">
        <f aca="false">SUBTOTAL(9,H503:H510)</f>
        <v>333</v>
      </c>
      <c r="I511" s="11" t="n">
        <f aca="false">SUBTOTAL(9,I503:I510)</f>
        <v>8</v>
      </c>
      <c r="J511" s="11" t="n">
        <f aca="false">SUBTOTAL(9,J503:J510)</f>
        <v>1</v>
      </c>
      <c r="K511" s="11" t="n">
        <f aca="false">SUBTOTAL(9,K503:K510)</f>
        <v>0</v>
      </c>
      <c r="L511" s="11" t="n">
        <f aca="false">SUBTOTAL(9,L503:L510)</f>
        <v>0</v>
      </c>
      <c r="M511" s="9" t="n">
        <f aca="false">ROUND((E511/25)/1,0)</f>
        <v>50</v>
      </c>
      <c r="N511" s="11" t="n">
        <f aca="false">SUBTOTAL(9,N503:N510)</f>
        <v>43</v>
      </c>
      <c r="O511" s="11" t="n">
        <f aca="false">SUBTOTAL(9,O503:O510)</f>
        <v>1244</v>
      </c>
      <c r="P511" s="11" t="n">
        <f aca="false">SUBTOTAL(9,P503:P510)</f>
        <v>1236</v>
      </c>
      <c r="Q511" s="9" t="n">
        <f aca="false">SUBTOTAL(9,Q503:Q510)</f>
        <v>353</v>
      </c>
      <c r="R511" s="11" t="n">
        <f aca="false">SUBTOTAL(9,R503:R510)</f>
        <v>326</v>
      </c>
      <c r="S511" s="12" t="n">
        <f aca="false">SUBTOTAL(9,S503:S510)</f>
        <v>1244</v>
      </c>
      <c r="T511" s="11" t="n">
        <f aca="false">SUBTOTAL(9,T503:T510)</f>
        <v>1218</v>
      </c>
    </row>
    <row r="512" customFormat="false" ht="14.25" hidden="false" customHeight="false" outlineLevel="0" collapsed="false">
      <c r="A512" s="8" t="n">
        <v>480</v>
      </c>
      <c r="B512" s="9" t="s">
        <v>531</v>
      </c>
      <c r="C512" s="10" t="s">
        <v>532</v>
      </c>
      <c r="D512" s="11" t="s">
        <v>22</v>
      </c>
      <c r="E512" s="11" t="n">
        <v>297</v>
      </c>
      <c r="F512" s="11" t="n">
        <v>297</v>
      </c>
      <c r="G512" s="11" t="n">
        <v>71</v>
      </c>
      <c r="H512" s="11" t="n">
        <v>70</v>
      </c>
      <c r="I512" s="11" t="n">
        <v>1</v>
      </c>
      <c r="J512" s="11" t="n">
        <v>0</v>
      </c>
      <c r="K512" s="11" t="n">
        <v>1</v>
      </c>
      <c r="L512" s="11" t="n">
        <v>1</v>
      </c>
      <c r="M512" s="9" t="n">
        <f aca="false">ROUND((E512/25)/1,0)</f>
        <v>12</v>
      </c>
      <c r="N512" s="11" t="n">
        <v>10</v>
      </c>
      <c r="O512" s="11" t="n">
        <v>297</v>
      </c>
      <c r="P512" s="11" t="n">
        <v>296</v>
      </c>
      <c r="Q512" s="9" t="n">
        <v>71</v>
      </c>
      <c r="R512" s="11" t="n">
        <v>69</v>
      </c>
      <c r="S512" s="12" t="n">
        <v>297</v>
      </c>
      <c r="T512" s="11" t="n">
        <v>287</v>
      </c>
    </row>
    <row r="513" customFormat="false" ht="14.25" hidden="false" customHeight="false" outlineLevel="0" collapsed="false">
      <c r="A513" s="8" t="n">
        <v>481</v>
      </c>
      <c r="B513" s="9" t="s">
        <v>531</v>
      </c>
      <c r="C513" s="10" t="s">
        <v>533</v>
      </c>
      <c r="D513" s="11" t="s">
        <v>22</v>
      </c>
      <c r="E513" s="11" t="n">
        <v>215</v>
      </c>
      <c r="F513" s="11" t="n">
        <v>215</v>
      </c>
      <c r="G513" s="11" t="n">
        <v>18</v>
      </c>
      <c r="H513" s="11" t="n">
        <v>18</v>
      </c>
      <c r="I513" s="11" t="n">
        <v>1</v>
      </c>
      <c r="J513" s="11" t="n">
        <v>0</v>
      </c>
      <c r="K513" s="11" t="n">
        <v>0</v>
      </c>
      <c r="L513" s="11" t="n">
        <v>0</v>
      </c>
      <c r="M513" s="9" t="n">
        <f aca="false">ROUND((E513/25)/1,0)</f>
        <v>9</v>
      </c>
      <c r="N513" s="11" t="n">
        <v>8</v>
      </c>
      <c r="O513" s="11" t="n">
        <v>215</v>
      </c>
      <c r="P513" s="11" t="n">
        <v>214</v>
      </c>
      <c r="Q513" s="9" t="n">
        <v>18</v>
      </c>
      <c r="R513" s="11" t="n">
        <v>17</v>
      </c>
      <c r="S513" s="12" t="n">
        <v>215</v>
      </c>
      <c r="T513" s="11" t="n">
        <v>208</v>
      </c>
    </row>
    <row r="514" customFormat="false" ht="14.25" hidden="false" customHeight="false" outlineLevel="0" collapsed="false">
      <c r="A514" s="8" t="n">
        <v>482</v>
      </c>
      <c r="B514" s="9" t="s">
        <v>531</v>
      </c>
      <c r="C514" s="10" t="s">
        <v>534</v>
      </c>
      <c r="D514" s="11" t="s">
        <v>22</v>
      </c>
      <c r="E514" s="11" t="n">
        <v>156</v>
      </c>
      <c r="F514" s="11" t="n">
        <v>156</v>
      </c>
      <c r="G514" s="11" t="n">
        <v>12</v>
      </c>
      <c r="H514" s="11" t="n">
        <v>12</v>
      </c>
      <c r="I514" s="11" t="n">
        <v>1</v>
      </c>
      <c r="J514" s="11" t="n">
        <v>0</v>
      </c>
      <c r="K514" s="11" t="n">
        <v>0</v>
      </c>
      <c r="L514" s="11" t="n">
        <v>0</v>
      </c>
      <c r="M514" s="9" t="n">
        <f aca="false">ROUND((E514/25)/1,0)</f>
        <v>6</v>
      </c>
      <c r="N514" s="11" t="n">
        <v>5</v>
      </c>
      <c r="O514" s="11" t="n">
        <v>156</v>
      </c>
      <c r="P514" s="11" t="n">
        <v>156</v>
      </c>
      <c r="Q514" s="9" t="n">
        <v>12</v>
      </c>
      <c r="R514" s="11" t="n">
        <v>12</v>
      </c>
      <c r="S514" s="12" t="n">
        <v>156</v>
      </c>
      <c r="T514" s="11" t="n">
        <v>152</v>
      </c>
    </row>
    <row r="515" customFormat="false" ht="14.25" hidden="false" customHeight="false" outlineLevel="0" collapsed="false">
      <c r="A515" s="8" t="n">
        <v>483</v>
      </c>
      <c r="B515" s="9" t="s">
        <v>531</v>
      </c>
      <c r="C515" s="10" t="s">
        <v>535</v>
      </c>
      <c r="D515" s="11" t="s">
        <v>22</v>
      </c>
      <c r="E515" s="11" t="n">
        <v>144</v>
      </c>
      <c r="F515" s="11" t="n">
        <v>144</v>
      </c>
      <c r="G515" s="11" t="n">
        <v>12</v>
      </c>
      <c r="H515" s="11" t="n">
        <v>12</v>
      </c>
      <c r="I515" s="11" t="n">
        <v>1</v>
      </c>
      <c r="J515" s="11" t="n">
        <v>0</v>
      </c>
      <c r="K515" s="11" t="n">
        <v>0</v>
      </c>
      <c r="L515" s="11" t="n">
        <v>0</v>
      </c>
      <c r="M515" s="9" t="n">
        <f aca="false">ROUND((E515/25)/1,0)</f>
        <v>6</v>
      </c>
      <c r="N515" s="11" t="n">
        <v>6</v>
      </c>
      <c r="O515" s="11" t="n">
        <v>144</v>
      </c>
      <c r="P515" s="11" t="n">
        <v>142</v>
      </c>
      <c r="Q515" s="9" t="n">
        <v>12</v>
      </c>
      <c r="R515" s="11" t="n">
        <v>12</v>
      </c>
      <c r="S515" s="12" t="n">
        <v>144</v>
      </c>
      <c r="T515" s="11" t="n">
        <v>136</v>
      </c>
    </row>
    <row r="516" customFormat="false" ht="14.25" hidden="false" customHeight="false" outlineLevel="0" collapsed="false">
      <c r="A516" s="8" t="n">
        <v>484</v>
      </c>
      <c r="B516" s="9" t="s">
        <v>531</v>
      </c>
      <c r="C516" s="10" t="s">
        <v>536</v>
      </c>
      <c r="D516" s="11" t="s">
        <v>22</v>
      </c>
      <c r="E516" s="11" t="n">
        <v>281</v>
      </c>
      <c r="F516" s="11" t="n">
        <v>281</v>
      </c>
      <c r="G516" s="11" t="n">
        <v>91</v>
      </c>
      <c r="H516" s="11" t="n">
        <v>91</v>
      </c>
      <c r="I516" s="11" t="n">
        <v>1</v>
      </c>
      <c r="J516" s="11" t="n">
        <v>0</v>
      </c>
      <c r="K516" s="11" t="n">
        <v>0</v>
      </c>
      <c r="L516" s="11" t="n">
        <v>0</v>
      </c>
      <c r="M516" s="9" t="n">
        <f aca="false">ROUND((E516/25)/1,0)</f>
        <v>11</v>
      </c>
      <c r="N516" s="11" t="n">
        <v>7</v>
      </c>
      <c r="O516" s="11" t="n">
        <v>281</v>
      </c>
      <c r="P516" s="11" t="n">
        <v>279</v>
      </c>
      <c r="Q516" s="9" t="n">
        <v>91</v>
      </c>
      <c r="R516" s="11" t="n">
        <v>87</v>
      </c>
      <c r="S516" s="12" t="n">
        <v>281</v>
      </c>
      <c r="T516" s="11" t="n">
        <v>265</v>
      </c>
    </row>
    <row r="517" customFormat="false" ht="14.25" hidden="false" customHeight="false" outlineLevel="0" collapsed="false">
      <c r="A517" s="8" t="n">
        <v>485</v>
      </c>
      <c r="B517" s="9" t="s">
        <v>531</v>
      </c>
      <c r="C517" s="10" t="s">
        <v>537</v>
      </c>
      <c r="D517" s="11" t="s">
        <v>22</v>
      </c>
      <c r="E517" s="11" t="n">
        <v>145</v>
      </c>
      <c r="F517" s="11" t="n">
        <v>145</v>
      </c>
      <c r="G517" s="11" t="n">
        <v>48</v>
      </c>
      <c r="H517" s="11" t="n">
        <v>46</v>
      </c>
      <c r="I517" s="11" t="n">
        <v>1</v>
      </c>
      <c r="J517" s="11" t="n">
        <v>0</v>
      </c>
      <c r="K517" s="11" t="n">
        <v>0</v>
      </c>
      <c r="L517" s="11" t="n">
        <v>0</v>
      </c>
      <c r="M517" s="9" t="n">
        <f aca="false">ROUND((E517/25)/1,0)</f>
        <v>6</v>
      </c>
      <c r="N517" s="11" t="n">
        <v>5</v>
      </c>
      <c r="O517" s="11" t="n">
        <v>145</v>
      </c>
      <c r="P517" s="11" t="n">
        <v>145</v>
      </c>
      <c r="Q517" s="9" t="n">
        <v>48</v>
      </c>
      <c r="R517" s="11" t="n">
        <v>46</v>
      </c>
      <c r="S517" s="12" t="n">
        <v>145</v>
      </c>
      <c r="T517" s="11" t="n">
        <v>140</v>
      </c>
    </row>
    <row r="518" customFormat="false" ht="14.25" hidden="false" customHeight="false" outlineLevel="0" collapsed="false">
      <c r="A518" s="8" t="n">
        <v>486</v>
      </c>
      <c r="B518" s="9" t="s">
        <v>531</v>
      </c>
      <c r="C518" s="10" t="s">
        <v>538</v>
      </c>
      <c r="D518" s="11" t="s">
        <v>22</v>
      </c>
      <c r="E518" s="11" t="n">
        <v>194</v>
      </c>
      <c r="F518" s="11" t="n">
        <v>186</v>
      </c>
      <c r="G518" s="11" t="n">
        <v>71</v>
      </c>
      <c r="H518" s="11" t="n">
        <v>71</v>
      </c>
      <c r="I518" s="11" t="n">
        <v>1</v>
      </c>
      <c r="J518" s="11" t="n">
        <v>1</v>
      </c>
      <c r="K518" s="11" t="n">
        <v>0</v>
      </c>
      <c r="L518" s="11" t="n">
        <v>0</v>
      </c>
      <c r="M518" s="9" t="n">
        <f aca="false">ROUND((E518/25)/1,0)</f>
        <v>8</v>
      </c>
      <c r="N518" s="11" t="n">
        <v>6</v>
      </c>
      <c r="O518" s="11" t="n">
        <v>194</v>
      </c>
      <c r="P518" s="11" t="n">
        <v>185</v>
      </c>
      <c r="Q518" s="9" t="n">
        <v>71</v>
      </c>
      <c r="R518" s="11" t="n">
        <v>68</v>
      </c>
      <c r="S518" s="12" t="n">
        <v>194</v>
      </c>
      <c r="T518" s="11" t="n">
        <v>182</v>
      </c>
    </row>
    <row r="519" customFormat="false" ht="14.25" hidden="false" customHeight="false" outlineLevel="0" collapsed="false">
      <c r="A519" s="8" t="n">
        <v>487</v>
      </c>
      <c r="B519" s="9" t="s">
        <v>531</v>
      </c>
      <c r="C519" s="10" t="s">
        <v>539</v>
      </c>
      <c r="D519" s="11" t="s">
        <v>22</v>
      </c>
      <c r="E519" s="11" t="n">
        <v>295</v>
      </c>
      <c r="F519" s="11" t="n">
        <v>295</v>
      </c>
      <c r="G519" s="11" t="n">
        <v>149</v>
      </c>
      <c r="H519" s="11" t="n">
        <v>147</v>
      </c>
      <c r="I519" s="11" t="n">
        <v>1</v>
      </c>
      <c r="J519" s="11" t="n">
        <v>1</v>
      </c>
      <c r="K519" s="11" t="n">
        <v>0</v>
      </c>
      <c r="L519" s="11" t="n">
        <v>0</v>
      </c>
      <c r="M519" s="9" t="n">
        <f aca="false">ROUND((E519/25)/1,0)</f>
        <v>12</v>
      </c>
      <c r="N519" s="11" t="n">
        <v>11</v>
      </c>
      <c r="O519" s="11" t="n">
        <v>295</v>
      </c>
      <c r="P519" s="11" t="n">
        <v>294</v>
      </c>
      <c r="Q519" s="9" t="n">
        <v>149</v>
      </c>
      <c r="R519" s="11" t="n">
        <v>146</v>
      </c>
      <c r="S519" s="12" t="n">
        <v>295</v>
      </c>
      <c r="T519" s="11" t="n">
        <v>281</v>
      </c>
    </row>
    <row r="520" customFormat="false" ht="14.25" hidden="false" customHeight="false" outlineLevel="0" collapsed="false">
      <c r="A520" s="8" t="n">
        <v>488</v>
      </c>
      <c r="B520" s="9" t="s">
        <v>531</v>
      </c>
      <c r="C520" s="10" t="s">
        <v>540</v>
      </c>
      <c r="D520" s="11" t="s">
        <v>22</v>
      </c>
      <c r="E520" s="11" t="n">
        <v>222</v>
      </c>
      <c r="F520" s="11" t="n">
        <v>212</v>
      </c>
      <c r="G520" s="11" t="n">
        <v>52</v>
      </c>
      <c r="H520" s="11" t="n">
        <v>51</v>
      </c>
      <c r="I520" s="11" t="n">
        <v>1</v>
      </c>
      <c r="J520" s="11" t="n">
        <v>1</v>
      </c>
      <c r="K520" s="11" t="n">
        <v>0</v>
      </c>
      <c r="L520" s="11" t="n">
        <v>0</v>
      </c>
      <c r="M520" s="9" t="n">
        <f aca="false">ROUND((E520/25)/1,0)</f>
        <v>9</v>
      </c>
      <c r="N520" s="11" t="n">
        <v>8</v>
      </c>
      <c r="O520" s="11" t="n">
        <v>222</v>
      </c>
      <c r="P520" s="11" t="n">
        <v>212</v>
      </c>
      <c r="Q520" s="9" t="n">
        <v>52</v>
      </c>
      <c r="R520" s="11" t="n">
        <v>51</v>
      </c>
      <c r="S520" s="12" t="n">
        <v>222</v>
      </c>
      <c r="T520" s="11" t="n">
        <v>212</v>
      </c>
    </row>
    <row r="521" customFormat="false" ht="14.25" hidden="false" customHeight="false" outlineLevel="0" collapsed="false">
      <c r="A521" s="8" t="n">
        <v>489</v>
      </c>
      <c r="B521" s="9" t="s">
        <v>531</v>
      </c>
      <c r="C521" s="10" t="s">
        <v>541</v>
      </c>
      <c r="D521" s="11" t="s">
        <v>22</v>
      </c>
      <c r="E521" s="11" t="n">
        <v>314</v>
      </c>
      <c r="F521" s="11" t="n">
        <v>308</v>
      </c>
      <c r="G521" s="11" t="n">
        <v>120</v>
      </c>
      <c r="H521" s="11" t="n">
        <v>120</v>
      </c>
      <c r="I521" s="11" t="n">
        <v>1</v>
      </c>
      <c r="J521" s="11" t="n">
        <v>0</v>
      </c>
      <c r="K521" s="11" t="n">
        <v>0</v>
      </c>
      <c r="L521" s="11" t="n">
        <v>0</v>
      </c>
      <c r="M521" s="9" t="n">
        <f aca="false">ROUND((E521/25)/1,0)</f>
        <v>13</v>
      </c>
      <c r="N521" s="11" t="n">
        <v>11</v>
      </c>
      <c r="O521" s="11" t="n">
        <v>314</v>
      </c>
      <c r="P521" s="11" t="n">
        <v>305</v>
      </c>
      <c r="Q521" s="9" t="n">
        <v>120</v>
      </c>
      <c r="R521" s="11" t="n">
        <v>117</v>
      </c>
      <c r="S521" s="12" t="n">
        <v>314</v>
      </c>
      <c r="T521" s="11" t="n">
        <v>294</v>
      </c>
    </row>
    <row r="522" customFormat="false" ht="14.25" hidden="false" customHeight="false" outlineLevel="0" collapsed="false">
      <c r="A522" s="8" t="n">
        <v>490</v>
      </c>
      <c r="B522" s="9" t="s">
        <v>531</v>
      </c>
      <c r="C522" s="10" t="s">
        <v>542</v>
      </c>
      <c r="D522" s="11" t="s">
        <v>22</v>
      </c>
      <c r="E522" s="11" t="n">
        <v>157</v>
      </c>
      <c r="F522" s="11" t="n">
        <v>157</v>
      </c>
      <c r="G522" s="11" t="n">
        <v>18</v>
      </c>
      <c r="H522" s="11" t="n">
        <v>18</v>
      </c>
      <c r="I522" s="11" t="n">
        <v>1</v>
      </c>
      <c r="J522" s="11" t="n">
        <v>0</v>
      </c>
      <c r="K522" s="11" t="n">
        <v>0</v>
      </c>
      <c r="L522" s="11" t="n">
        <v>0</v>
      </c>
      <c r="M522" s="9" t="n">
        <f aca="false">ROUND((E522/25)/1,0)</f>
        <v>6</v>
      </c>
      <c r="N522" s="11" t="n">
        <v>6</v>
      </c>
      <c r="O522" s="11" t="n">
        <v>157</v>
      </c>
      <c r="P522" s="11" t="n">
        <v>157</v>
      </c>
      <c r="Q522" s="9" t="n">
        <v>18</v>
      </c>
      <c r="R522" s="11" t="n">
        <v>18</v>
      </c>
      <c r="S522" s="12" t="n">
        <v>157</v>
      </c>
      <c r="T522" s="11" t="n">
        <v>156</v>
      </c>
    </row>
    <row r="523" customFormat="false" ht="14.25" hidden="false" customHeight="false" outlineLevel="0" collapsed="false">
      <c r="A523" s="8" t="n">
        <v>491</v>
      </c>
      <c r="B523" s="9" t="s">
        <v>531</v>
      </c>
      <c r="C523" s="10" t="s">
        <v>543</v>
      </c>
      <c r="D523" s="11" t="s">
        <v>22</v>
      </c>
      <c r="E523" s="11" t="n">
        <v>197</v>
      </c>
      <c r="F523" s="11" t="n">
        <v>197</v>
      </c>
      <c r="G523" s="11" t="n">
        <v>70</v>
      </c>
      <c r="H523" s="11" t="n">
        <v>70</v>
      </c>
      <c r="I523" s="11" t="n">
        <v>1</v>
      </c>
      <c r="J523" s="11" t="n">
        <v>0</v>
      </c>
      <c r="K523" s="11" t="n">
        <v>0</v>
      </c>
      <c r="L523" s="11" t="n">
        <v>0</v>
      </c>
      <c r="M523" s="9" t="n">
        <f aca="false">ROUND((E523/25)/1,0)</f>
        <v>8</v>
      </c>
      <c r="N523" s="11" t="n">
        <v>8</v>
      </c>
      <c r="O523" s="11" t="n">
        <v>197</v>
      </c>
      <c r="P523" s="11" t="n">
        <v>194</v>
      </c>
      <c r="Q523" s="9" t="n">
        <v>70</v>
      </c>
      <c r="R523" s="11" t="n">
        <v>70</v>
      </c>
      <c r="S523" s="12" t="n">
        <v>197</v>
      </c>
      <c r="T523" s="11" t="n">
        <v>191</v>
      </c>
    </row>
    <row r="524" customFormat="false" ht="14.25" hidden="false" customHeight="false" outlineLevel="0" collapsed="false">
      <c r="A524" s="8" t="n">
        <v>492</v>
      </c>
      <c r="B524" s="9" t="s">
        <v>531</v>
      </c>
      <c r="C524" s="10" t="s">
        <v>544</v>
      </c>
      <c r="D524" s="11" t="s">
        <v>25</v>
      </c>
      <c r="E524" s="11" t="n">
        <v>100</v>
      </c>
      <c r="F524" s="11" t="n">
        <v>100</v>
      </c>
      <c r="G524" s="11" t="n">
        <v>0</v>
      </c>
      <c r="H524" s="11" t="n">
        <v>0</v>
      </c>
      <c r="I524" s="11" t="n">
        <v>1</v>
      </c>
      <c r="J524" s="11" t="n">
        <v>1</v>
      </c>
      <c r="K524" s="11" t="n">
        <v>0</v>
      </c>
      <c r="L524" s="11" t="n">
        <v>0</v>
      </c>
      <c r="M524" s="9" t="n">
        <f aca="false">ROUND((E524/25)/1,0)</f>
        <v>4</v>
      </c>
      <c r="N524" s="11" t="n">
        <v>3</v>
      </c>
      <c r="O524" s="11" t="n">
        <v>100</v>
      </c>
      <c r="P524" s="11" t="n">
        <v>99</v>
      </c>
      <c r="Q524" s="9" t="n">
        <v>0</v>
      </c>
      <c r="R524" s="11" t="n">
        <v>0</v>
      </c>
      <c r="S524" s="12" t="n">
        <v>100</v>
      </c>
      <c r="T524" s="11" t="n">
        <v>56</v>
      </c>
    </row>
    <row r="525" customFormat="false" ht="14.25" hidden="false" customHeight="false" outlineLevel="0" collapsed="false">
      <c r="A525" s="8" t="n">
        <v>493</v>
      </c>
      <c r="B525" s="9" t="s">
        <v>531</v>
      </c>
      <c r="C525" s="10" t="s">
        <v>545</v>
      </c>
      <c r="D525" s="11" t="s">
        <v>22</v>
      </c>
      <c r="E525" s="11" t="n">
        <v>140</v>
      </c>
      <c r="F525" s="11" t="n">
        <v>138</v>
      </c>
      <c r="G525" s="11" t="n">
        <v>59</v>
      </c>
      <c r="H525" s="11" t="n">
        <v>59</v>
      </c>
      <c r="I525" s="11" t="n">
        <v>1</v>
      </c>
      <c r="J525" s="11" t="n">
        <v>0</v>
      </c>
      <c r="K525" s="11" t="n">
        <v>0</v>
      </c>
      <c r="L525" s="11" t="n">
        <v>0</v>
      </c>
      <c r="M525" s="9" t="n">
        <f aca="false">ROUND((E525/25)/1,0)</f>
        <v>6</v>
      </c>
      <c r="N525" s="11" t="n">
        <v>5</v>
      </c>
      <c r="O525" s="11" t="n">
        <v>140</v>
      </c>
      <c r="P525" s="11" t="n">
        <v>137</v>
      </c>
      <c r="Q525" s="9" t="n">
        <v>59</v>
      </c>
      <c r="R525" s="11" t="n">
        <v>56</v>
      </c>
      <c r="S525" s="12" t="n">
        <v>140</v>
      </c>
      <c r="T525" s="11" t="n">
        <v>131</v>
      </c>
    </row>
    <row r="526" customFormat="false" ht="14.25" hidden="false" customHeight="false" outlineLevel="0" collapsed="false">
      <c r="A526" s="8" t="n">
        <v>494</v>
      </c>
      <c r="B526" s="9" t="s">
        <v>531</v>
      </c>
      <c r="C526" s="10" t="s">
        <v>546</v>
      </c>
      <c r="D526" s="11" t="s">
        <v>22</v>
      </c>
      <c r="E526" s="11" t="n">
        <v>151</v>
      </c>
      <c r="F526" s="11" t="n">
        <v>151</v>
      </c>
      <c r="G526" s="11" t="n">
        <v>59</v>
      </c>
      <c r="H526" s="11" t="n">
        <v>59</v>
      </c>
      <c r="I526" s="11" t="n">
        <v>1</v>
      </c>
      <c r="J526" s="11" t="n">
        <v>1</v>
      </c>
      <c r="K526" s="11" t="n">
        <v>0</v>
      </c>
      <c r="L526" s="11" t="n">
        <v>0</v>
      </c>
      <c r="M526" s="9" t="n">
        <f aca="false">ROUND((E526/25)/1,0)</f>
        <v>6</v>
      </c>
      <c r="N526" s="11" t="n">
        <v>5</v>
      </c>
      <c r="O526" s="11" t="n">
        <v>151</v>
      </c>
      <c r="P526" s="11" t="n">
        <v>151</v>
      </c>
      <c r="Q526" s="9" t="n">
        <v>59</v>
      </c>
      <c r="R526" s="11" t="n">
        <v>58</v>
      </c>
      <c r="S526" s="12" t="n">
        <v>151</v>
      </c>
      <c r="T526" s="11" t="n">
        <v>151</v>
      </c>
    </row>
    <row r="527" customFormat="false" ht="14.25" hidden="false" customHeight="false" outlineLevel="0" collapsed="false">
      <c r="A527" s="8" t="n">
        <v>495</v>
      </c>
      <c r="B527" s="9" t="s">
        <v>531</v>
      </c>
      <c r="C527" s="10" t="s">
        <v>547</v>
      </c>
      <c r="D527" s="11" t="s">
        <v>22</v>
      </c>
      <c r="E527" s="11" t="n">
        <v>143</v>
      </c>
      <c r="F527" s="11" t="n">
        <v>143</v>
      </c>
      <c r="G527" s="11" t="n">
        <v>45</v>
      </c>
      <c r="H527" s="11" t="n">
        <v>45</v>
      </c>
      <c r="I527" s="11" t="n">
        <v>1</v>
      </c>
      <c r="J527" s="11" t="n">
        <v>0</v>
      </c>
      <c r="K527" s="11" t="n">
        <v>0</v>
      </c>
      <c r="L527" s="11" t="n">
        <v>0</v>
      </c>
      <c r="M527" s="9" t="n">
        <f aca="false">ROUND((E527/25)/1,0)</f>
        <v>6</v>
      </c>
      <c r="N527" s="11" t="n">
        <v>4</v>
      </c>
      <c r="O527" s="11" t="n">
        <v>143</v>
      </c>
      <c r="P527" s="11" t="n">
        <v>143</v>
      </c>
      <c r="Q527" s="9" t="n">
        <v>45</v>
      </c>
      <c r="R527" s="11" t="n">
        <v>45</v>
      </c>
      <c r="S527" s="12" t="n">
        <v>143</v>
      </c>
      <c r="T527" s="11" t="n">
        <v>143</v>
      </c>
    </row>
    <row r="528" customFormat="false" ht="14.25" hidden="false" customHeight="false" outlineLevel="0" collapsed="false">
      <c r="A528" s="8" t="n">
        <v>496</v>
      </c>
      <c r="B528" s="9" t="s">
        <v>531</v>
      </c>
      <c r="C528" s="10" t="s">
        <v>548</v>
      </c>
      <c r="D528" s="11" t="s">
        <v>25</v>
      </c>
      <c r="E528" s="11" t="n">
        <v>175</v>
      </c>
      <c r="F528" s="11" t="n">
        <v>175</v>
      </c>
      <c r="G528" s="11" t="n">
        <v>0</v>
      </c>
      <c r="H528" s="11" t="n">
        <v>0</v>
      </c>
      <c r="I528" s="11" t="n">
        <v>1</v>
      </c>
      <c r="J528" s="11" t="n">
        <v>0</v>
      </c>
      <c r="K528" s="11" t="n">
        <v>0</v>
      </c>
      <c r="L528" s="11" t="n">
        <v>0</v>
      </c>
      <c r="M528" s="9" t="n">
        <f aca="false">ROUND((E528/25)/1,0)</f>
        <v>7</v>
      </c>
      <c r="N528" s="11" t="n">
        <v>5</v>
      </c>
      <c r="O528" s="11" t="n">
        <v>175</v>
      </c>
      <c r="P528" s="11" t="n">
        <v>172</v>
      </c>
      <c r="Q528" s="9" t="n">
        <v>0</v>
      </c>
      <c r="R528" s="11" t="n">
        <v>0</v>
      </c>
      <c r="S528" s="12" t="n">
        <v>175</v>
      </c>
      <c r="T528" s="11" t="n">
        <v>123</v>
      </c>
    </row>
    <row r="529" customFormat="false" ht="14.25" hidden="false" customHeight="false" outlineLevel="0" collapsed="false">
      <c r="A529" s="8" t="n">
        <v>497</v>
      </c>
      <c r="B529" s="9" t="s">
        <v>531</v>
      </c>
      <c r="C529" s="10" t="s">
        <v>549</v>
      </c>
      <c r="D529" s="11" t="s">
        <v>25</v>
      </c>
      <c r="E529" s="11" t="n">
        <v>139</v>
      </c>
      <c r="F529" s="11" t="n">
        <v>139</v>
      </c>
      <c r="G529" s="11" t="n">
        <v>0</v>
      </c>
      <c r="H529" s="11" t="n">
        <v>0</v>
      </c>
      <c r="I529" s="11" t="n">
        <v>1</v>
      </c>
      <c r="J529" s="11" t="n">
        <v>1</v>
      </c>
      <c r="K529" s="11" t="n">
        <v>0</v>
      </c>
      <c r="L529" s="11" t="n">
        <v>0</v>
      </c>
      <c r="M529" s="9" t="n">
        <f aca="false">ROUND((E529/25)/1,0)</f>
        <v>6</v>
      </c>
      <c r="N529" s="11" t="n">
        <v>3</v>
      </c>
      <c r="O529" s="11" t="n">
        <v>139</v>
      </c>
      <c r="P529" s="11" t="n">
        <v>139</v>
      </c>
      <c r="Q529" s="9" t="n">
        <v>0</v>
      </c>
      <c r="R529" s="11" t="n">
        <v>0</v>
      </c>
      <c r="S529" s="12" t="n">
        <v>139</v>
      </c>
      <c r="T529" s="11" t="n">
        <v>117</v>
      </c>
    </row>
    <row r="530" customFormat="false" ht="14.25" hidden="false" customHeight="false" outlineLevel="0" collapsed="false">
      <c r="A530" s="8" t="n">
        <v>498</v>
      </c>
      <c r="B530" s="9" t="s">
        <v>531</v>
      </c>
      <c r="C530" s="10" t="s">
        <v>550</v>
      </c>
      <c r="D530" s="11" t="s">
        <v>25</v>
      </c>
      <c r="E530" s="11" t="n">
        <v>105</v>
      </c>
      <c r="F530" s="11" t="n">
        <v>105</v>
      </c>
      <c r="G530" s="11"/>
      <c r="H530" s="11"/>
      <c r="I530" s="11" t="n">
        <v>1</v>
      </c>
      <c r="J530" s="11"/>
      <c r="K530" s="11"/>
      <c r="L530" s="11"/>
      <c r="M530" s="9" t="n">
        <f aca="false">ROUND((E530/25)/1,0)</f>
        <v>4</v>
      </c>
      <c r="N530" s="11" t="n">
        <v>3</v>
      </c>
      <c r="O530" s="11" t="n">
        <v>105</v>
      </c>
      <c r="P530" s="11" t="n">
        <v>105</v>
      </c>
      <c r="Q530" s="9"/>
      <c r="R530" s="11"/>
      <c r="S530" s="12" t="n">
        <v>105</v>
      </c>
      <c r="T530" s="11" t="n">
        <v>102</v>
      </c>
    </row>
    <row r="531" customFormat="false" ht="14.25" hidden="false" customHeight="false" outlineLevel="0" collapsed="false">
      <c r="A531" s="8" t="n">
        <v>499</v>
      </c>
      <c r="B531" s="9" t="s">
        <v>531</v>
      </c>
      <c r="C531" s="10" t="s">
        <v>551</v>
      </c>
      <c r="D531" s="11" t="s">
        <v>22</v>
      </c>
      <c r="E531" s="11" t="n">
        <v>244</v>
      </c>
      <c r="F531" s="11" t="n">
        <v>244</v>
      </c>
      <c r="G531" s="11" t="n">
        <v>51</v>
      </c>
      <c r="H531" s="11" t="n">
        <v>51</v>
      </c>
      <c r="I531" s="11" t="n">
        <v>1</v>
      </c>
      <c r="J531" s="11" t="n">
        <v>0</v>
      </c>
      <c r="K531" s="11" t="n">
        <v>0</v>
      </c>
      <c r="L531" s="11" t="n">
        <v>0</v>
      </c>
      <c r="M531" s="9" t="n">
        <f aca="false">ROUND((E531/25)/1,0)</f>
        <v>10</v>
      </c>
      <c r="N531" s="11" t="n">
        <v>8</v>
      </c>
      <c r="O531" s="11" t="n">
        <v>244</v>
      </c>
      <c r="P531" s="11" t="n">
        <v>243</v>
      </c>
      <c r="Q531" s="9" t="n">
        <v>51</v>
      </c>
      <c r="R531" s="11" t="n">
        <v>50</v>
      </c>
      <c r="S531" s="12" t="n">
        <v>244</v>
      </c>
      <c r="T531" s="11" t="n">
        <v>239</v>
      </c>
    </row>
    <row r="532" customFormat="false" ht="14.25" hidden="false" customHeight="false" outlineLevel="0" collapsed="false">
      <c r="A532" s="8"/>
      <c r="B532" s="14" t="s">
        <v>552</v>
      </c>
      <c r="C532" s="10"/>
      <c r="D532" s="11"/>
      <c r="E532" s="11" t="n">
        <f aca="false">SUBTOTAL(9,E512:E531)</f>
        <v>3814</v>
      </c>
      <c r="F532" s="11" t="n">
        <f aca="false">SUBTOTAL(9,F512:F531)</f>
        <v>3788</v>
      </c>
      <c r="G532" s="11" t="n">
        <f aca="false">SUBTOTAL(9,G512:G531)</f>
        <v>946</v>
      </c>
      <c r="H532" s="11" t="n">
        <f aca="false">SUBTOTAL(9,H512:H531)</f>
        <v>940</v>
      </c>
      <c r="I532" s="11" t="n">
        <f aca="false">SUBTOTAL(9,I512:I531)</f>
        <v>20</v>
      </c>
      <c r="J532" s="11" t="n">
        <f aca="false">SUBTOTAL(9,J512:J531)</f>
        <v>6</v>
      </c>
      <c r="K532" s="11" t="n">
        <f aca="false">SUBTOTAL(9,K512:K531)</f>
        <v>1</v>
      </c>
      <c r="L532" s="11" t="n">
        <f aca="false">SUBTOTAL(9,L512:L531)</f>
        <v>1</v>
      </c>
      <c r="M532" s="9" t="n">
        <f aca="false">ROUND((E532/25)/1,0)</f>
        <v>153</v>
      </c>
      <c r="N532" s="11" t="n">
        <f aca="false">SUBTOTAL(9,N512:N531)</f>
        <v>127</v>
      </c>
      <c r="O532" s="11" t="n">
        <f aca="false">SUBTOTAL(9,O512:O531)</f>
        <v>3814</v>
      </c>
      <c r="P532" s="11" t="n">
        <f aca="false">SUBTOTAL(9,P512:P531)</f>
        <v>3768</v>
      </c>
      <c r="Q532" s="9" t="n">
        <f aca="false">SUBTOTAL(9,Q512:Q531)</f>
        <v>946</v>
      </c>
      <c r="R532" s="11" t="n">
        <f aca="false">SUBTOTAL(9,R512:R531)</f>
        <v>922</v>
      </c>
      <c r="S532" s="12" t="n">
        <f aca="false">SUBTOTAL(9,S512:S531)</f>
        <v>3814</v>
      </c>
      <c r="T532" s="11" t="n">
        <f aca="false">SUBTOTAL(9,T512:T531)</f>
        <v>3566</v>
      </c>
    </row>
    <row r="533" customFormat="false" ht="14.25" hidden="false" customHeight="false" outlineLevel="0" collapsed="false">
      <c r="A533" s="8" t="n">
        <v>500</v>
      </c>
      <c r="B533" s="9" t="s">
        <v>553</v>
      </c>
      <c r="C533" s="10" t="s">
        <v>554</v>
      </c>
      <c r="D533" s="11" t="s">
        <v>25</v>
      </c>
      <c r="E533" s="11" t="n">
        <v>103</v>
      </c>
      <c r="F533" s="11" t="n">
        <v>103</v>
      </c>
      <c r="G533" s="11"/>
      <c r="H533" s="11"/>
      <c r="I533" s="11" t="n">
        <v>1</v>
      </c>
      <c r="J533" s="11" t="n">
        <v>1</v>
      </c>
      <c r="K533" s="11" t="n">
        <v>0</v>
      </c>
      <c r="L533" s="11" t="n">
        <v>0</v>
      </c>
      <c r="M533" s="9" t="n">
        <f aca="false">ROUND((E533/25)/1,0)</f>
        <v>4</v>
      </c>
      <c r="N533" s="11" t="n">
        <v>3</v>
      </c>
      <c r="O533" s="11" t="n">
        <v>103</v>
      </c>
      <c r="P533" s="11" t="n">
        <v>102</v>
      </c>
      <c r="Q533" s="9"/>
      <c r="R533" s="11"/>
      <c r="S533" s="12" t="n">
        <v>103</v>
      </c>
      <c r="T533" s="11" t="n">
        <v>101</v>
      </c>
    </row>
    <row r="534" customFormat="false" ht="14.25" hidden="false" customHeight="false" outlineLevel="0" collapsed="false">
      <c r="A534" s="8" t="n">
        <v>501</v>
      </c>
      <c r="B534" s="9" t="s">
        <v>553</v>
      </c>
      <c r="C534" s="10" t="s">
        <v>555</v>
      </c>
      <c r="D534" s="11" t="s">
        <v>22</v>
      </c>
      <c r="E534" s="11" t="n">
        <v>179</v>
      </c>
      <c r="F534" s="11" t="n">
        <v>179</v>
      </c>
      <c r="G534" s="11" t="n">
        <v>27</v>
      </c>
      <c r="H534" s="11" t="n">
        <v>25</v>
      </c>
      <c r="I534" s="11" t="n">
        <v>1</v>
      </c>
      <c r="J534" s="11" t="n">
        <v>0</v>
      </c>
      <c r="K534" s="11" t="n">
        <v>1</v>
      </c>
      <c r="L534" s="11" t="n">
        <v>1</v>
      </c>
      <c r="M534" s="9" t="n">
        <f aca="false">ROUND((E534/25)/1,0)</f>
        <v>7</v>
      </c>
      <c r="N534" s="11" t="n">
        <v>5</v>
      </c>
      <c r="O534" s="11" t="n">
        <v>179</v>
      </c>
      <c r="P534" s="11" t="n">
        <v>168</v>
      </c>
      <c r="Q534" s="9" t="n">
        <v>27</v>
      </c>
      <c r="R534" s="11" t="n">
        <v>25</v>
      </c>
      <c r="S534" s="12" t="n">
        <v>179</v>
      </c>
      <c r="T534" s="11" t="n">
        <v>165</v>
      </c>
    </row>
    <row r="535" customFormat="false" ht="14.25" hidden="false" customHeight="false" outlineLevel="0" collapsed="false">
      <c r="A535" s="8" t="n">
        <v>502</v>
      </c>
      <c r="B535" s="9" t="s">
        <v>553</v>
      </c>
      <c r="C535" s="10" t="s">
        <v>556</v>
      </c>
      <c r="D535" s="11" t="s">
        <v>25</v>
      </c>
      <c r="E535" s="11" t="n">
        <v>213</v>
      </c>
      <c r="F535" s="11" t="n">
        <v>213</v>
      </c>
      <c r="G535" s="11"/>
      <c r="H535" s="11"/>
      <c r="I535" s="11" t="n">
        <v>1</v>
      </c>
      <c r="J535" s="11" t="n">
        <v>0</v>
      </c>
      <c r="K535" s="11" t="n">
        <v>0</v>
      </c>
      <c r="L535" s="11" t="n">
        <v>0</v>
      </c>
      <c r="M535" s="9" t="n">
        <f aca="false">ROUND((E535/25)/1,0)</f>
        <v>9</v>
      </c>
      <c r="N535" s="11" t="n">
        <v>5</v>
      </c>
      <c r="O535" s="11" t="n">
        <v>213</v>
      </c>
      <c r="P535" s="11" t="n">
        <v>207</v>
      </c>
      <c r="Q535" s="9"/>
      <c r="R535" s="11"/>
      <c r="S535" s="12" t="n">
        <v>213</v>
      </c>
      <c r="T535" s="11" t="n">
        <v>185</v>
      </c>
    </row>
    <row r="536" customFormat="false" ht="14.25" hidden="false" customHeight="false" outlineLevel="0" collapsed="false">
      <c r="A536" s="8" t="n">
        <v>503</v>
      </c>
      <c r="B536" s="9" t="s">
        <v>553</v>
      </c>
      <c r="C536" s="10" t="s">
        <v>557</v>
      </c>
      <c r="D536" s="11" t="s">
        <v>25</v>
      </c>
      <c r="E536" s="11" t="n">
        <v>140</v>
      </c>
      <c r="F536" s="11" t="n">
        <v>140</v>
      </c>
      <c r="G536" s="11" t="n">
        <v>0</v>
      </c>
      <c r="H536" s="11" t="n">
        <v>0</v>
      </c>
      <c r="I536" s="11" t="n">
        <v>1</v>
      </c>
      <c r="J536" s="11" t="n">
        <v>1</v>
      </c>
      <c r="K536" s="11" t="n">
        <v>0</v>
      </c>
      <c r="L536" s="11" t="n">
        <v>0</v>
      </c>
      <c r="M536" s="9" t="n">
        <f aca="false">ROUND((E536/25)/1,0)</f>
        <v>6</v>
      </c>
      <c r="N536" s="11" t="n">
        <v>2</v>
      </c>
      <c r="O536" s="11" t="n">
        <v>140</v>
      </c>
      <c r="P536" s="11" t="n">
        <v>130</v>
      </c>
      <c r="Q536" s="9" t="n">
        <v>0</v>
      </c>
      <c r="R536" s="11" t="n">
        <v>0</v>
      </c>
      <c r="S536" s="12" t="n">
        <v>140</v>
      </c>
      <c r="T536" s="11" t="n">
        <v>121</v>
      </c>
    </row>
    <row r="537" customFormat="false" ht="14.25" hidden="false" customHeight="false" outlineLevel="0" collapsed="false">
      <c r="A537" s="8" t="n">
        <v>504</v>
      </c>
      <c r="B537" s="9" t="s">
        <v>553</v>
      </c>
      <c r="C537" s="10" t="s">
        <v>558</v>
      </c>
      <c r="D537" s="11" t="s">
        <v>22</v>
      </c>
      <c r="E537" s="11" t="n">
        <v>174</v>
      </c>
      <c r="F537" s="11" t="n">
        <v>174</v>
      </c>
      <c r="G537" s="11" t="n">
        <v>47</v>
      </c>
      <c r="H537" s="11" t="n">
        <v>32</v>
      </c>
      <c r="I537" s="11" t="n">
        <v>1</v>
      </c>
      <c r="J537" s="11" t="n">
        <v>0</v>
      </c>
      <c r="K537" s="11" t="n">
        <v>0</v>
      </c>
      <c r="L537" s="11" t="n">
        <v>0</v>
      </c>
      <c r="M537" s="9" t="n">
        <f aca="false">ROUND((E537/25)/1,0)</f>
        <v>7</v>
      </c>
      <c r="N537" s="11" t="n">
        <v>6</v>
      </c>
      <c r="O537" s="11" t="n">
        <v>174</v>
      </c>
      <c r="P537" s="11" t="n">
        <v>168</v>
      </c>
      <c r="Q537" s="9" t="n">
        <v>47</v>
      </c>
      <c r="R537" s="11" t="n">
        <v>39</v>
      </c>
      <c r="S537" s="12" t="n">
        <v>174</v>
      </c>
      <c r="T537" s="11" t="n">
        <v>162</v>
      </c>
    </row>
    <row r="538" customFormat="false" ht="14.25" hidden="false" customHeight="false" outlineLevel="0" collapsed="false">
      <c r="A538" s="8" t="n">
        <v>505</v>
      </c>
      <c r="B538" s="9" t="s">
        <v>553</v>
      </c>
      <c r="C538" s="10" t="s">
        <v>559</v>
      </c>
      <c r="D538" s="11" t="s">
        <v>22</v>
      </c>
      <c r="E538" s="11" t="n">
        <v>202</v>
      </c>
      <c r="F538" s="11" t="n">
        <v>202</v>
      </c>
      <c r="G538" s="11" t="n">
        <v>0</v>
      </c>
      <c r="H538" s="11" t="n">
        <v>0</v>
      </c>
      <c r="I538" s="11" t="n">
        <v>1</v>
      </c>
      <c r="J538" s="11" t="n">
        <v>0</v>
      </c>
      <c r="K538" s="11" t="n">
        <v>0</v>
      </c>
      <c r="L538" s="11" t="n">
        <v>0</v>
      </c>
      <c r="M538" s="9" t="n">
        <f aca="false">ROUND((E538/25)/1,0)</f>
        <v>8</v>
      </c>
      <c r="N538" s="11" t="n">
        <v>6</v>
      </c>
      <c r="O538" s="11" t="n">
        <v>202</v>
      </c>
      <c r="P538" s="11" t="n">
        <v>202</v>
      </c>
      <c r="Q538" s="9" t="n">
        <v>0</v>
      </c>
      <c r="R538" s="11" t="n">
        <v>0</v>
      </c>
      <c r="S538" s="12" t="n">
        <v>202</v>
      </c>
      <c r="T538" s="11" t="n">
        <v>197</v>
      </c>
    </row>
    <row r="539" customFormat="false" ht="14.25" hidden="false" customHeight="false" outlineLevel="0" collapsed="false">
      <c r="A539" s="8" t="n">
        <v>506</v>
      </c>
      <c r="B539" s="9" t="s">
        <v>553</v>
      </c>
      <c r="C539" s="10" t="s">
        <v>560</v>
      </c>
      <c r="D539" s="11" t="s">
        <v>25</v>
      </c>
      <c r="E539" s="11" t="n">
        <v>173</v>
      </c>
      <c r="F539" s="11" t="n">
        <v>173</v>
      </c>
      <c r="G539" s="11" t="n">
        <v>0</v>
      </c>
      <c r="H539" s="11" t="n">
        <v>0</v>
      </c>
      <c r="I539" s="11" t="n">
        <v>1</v>
      </c>
      <c r="J539" s="11" t="n">
        <v>1</v>
      </c>
      <c r="K539" s="11" t="n">
        <v>0</v>
      </c>
      <c r="L539" s="11" t="n">
        <v>0</v>
      </c>
      <c r="M539" s="9" t="n">
        <f aca="false">ROUND((E539/25)/1,0)</f>
        <v>7</v>
      </c>
      <c r="N539" s="11" t="n">
        <v>5</v>
      </c>
      <c r="O539" s="11" t="n">
        <v>173</v>
      </c>
      <c r="P539" s="11" t="n">
        <v>170</v>
      </c>
      <c r="Q539" s="9" t="n">
        <v>0</v>
      </c>
      <c r="R539" s="11" t="n">
        <v>0</v>
      </c>
      <c r="S539" s="12" t="n">
        <v>173</v>
      </c>
      <c r="T539" s="11" t="n">
        <v>144</v>
      </c>
    </row>
    <row r="540" customFormat="false" ht="14.25" hidden="false" customHeight="false" outlineLevel="0" collapsed="false">
      <c r="A540" s="8" t="n">
        <v>507</v>
      </c>
      <c r="B540" s="9" t="s">
        <v>553</v>
      </c>
      <c r="C540" s="10" t="s">
        <v>561</v>
      </c>
      <c r="D540" s="11" t="s">
        <v>25</v>
      </c>
      <c r="E540" s="11" t="n">
        <v>190</v>
      </c>
      <c r="F540" s="11" t="n">
        <v>190</v>
      </c>
      <c r="G540" s="11"/>
      <c r="H540" s="11"/>
      <c r="I540" s="11" t="n">
        <v>1</v>
      </c>
      <c r="J540" s="11"/>
      <c r="K540" s="11"/>
      <c r="L540" s="11"/>
      <c r="M540" s="9" t="n">
        <f aca="false">ROUND((E540/25)/1,0)</f>
        <v>8</v>
      </c>
      <c r="N540" s="11" t="n">
        <v>3</v>
      </c>
      <c r="O540" s="11" t="n">
        <v>190</v>
      </c>
      <c r="P540" s="11" t="n">
        <v>190</v>
      </c>
      <c r="Q540" s="9"/>
      <c r="R540" s="11"/>
      <c r="S540" s="12" t="n">
        <v>190</v>
      </c>
      <c r="T540" s="11" t="n">
        <v>177</v>
      </c>
    </row>
    <row r="541" customFormat="false" ht="14.25" hidden="false" customHeight="false" outlineLevel="0" collapsed="false">
      <c r="A541" s="8" t="n">
        <v>508</v>
      </c>
      <c r="B541" s="9" t="s">
        <v>553</v>
      </c>
      <c r="C541" s="10" t="s">
        <v>562</v>
      </c>
      <c r="D541" s="11" t="s">
        <v>29</v>
      </c>
      <c r="E541" s="11" t="n">
        <v>185</v>
      </c>
      <c r="F541" s="11" t="n">
        <v>185</v>
      </c>
      <c r="G541" s="11" t="n">
        <v>27</v>
      </c>
      <c r="H541" s="11" t="n">
        <v>27</v>
      </c>
      <c r="I541" s="11" t="n">
        <v>1</v>
      </c>
      <c r="J541" s="11" t="n">
        <v>0</v>
      </c>
      <c r="K541" s="11" t="n">
        <v>0</v>
      </c>
      <c r="L541" s="11" t="n">
        <v>0</v>
      </c>
      <c r="M541" s="9" t="n">
        <f aca="false">ROUND((E541/25)/1,0)</f>
        <v>7</v>
      </c>
      <c r="N541" s="11" t="n">
        <v>6</v>
      </c>
      <c r="O541" s="11" t="n">
        <v>185</v>
      </c>
      <c r="P541" s="11" t="n">
        <v>184</v>
      </c>
      <c r="Q541" s="9" t="n">
        <v>27</v>
      </c>
      <c r="R541" s="11" t="n">
        <v>13</v>
      </c>
      <c r="S541" s="12" t="n">
        <v>185</v>
      </c>
      <c r="T541" s="11" t="n">
        <v>178</v>
      </c>
    </row>
    <row r="542" customFormat="false" ht="14.25" hidden="false" customHeight="false" outlineLevel="0" collapsed="false">
      <c r="A542" s="8" t="n">
        <v>509</v>
      </c>
      <c r="B542" s="9" t="s">
        <v>553</v>
      </c>
      <c r="C542" s="10" t="s">
        <v>563</v>
      </c>
      <c r="D542" s="11" t="s">
        <v>29</v>
      </c>
      <c r="E542" s="11" t="n">
        <v>181</v>
      </c>
      <c r="F542" s="11" t="n">
        <v>181</v>
      </c>
      <c r="G542" s="11" t="n">
        <v>13</v>
      </c>
      <c r="H542" s="11" t="n">
        <v>13</v>
      </c>
      <c r="I542" s="11" t="n">
        <v>1</v>
      </c>
      <c r="J542" s="11" t="n">
        <v>0</v>
      </c>
      <c r="K542" s="11" t="n">
        <v>0</v>
      </c>
      <c r="L542" s="11" t="n">
        <v>0</v>
      </c>
      <c r="M542" s="9" t="n">
        <f aca="false">ROUND((E542/25)/1,0)</f>
        <v>7</v>
      </c>
      <c r="N542" s="11" t="n">
        <v>5</v>
      </c>
      <c r="O542" s="11" t="n">
        <v>181</v>
      </c>
      <c r="P542" s="11" t="n">
        <v>177</v>
      </c>
      <c r="Q542" s="9" t="n">
        <v>13</v>
      </c>
      <c r="R542" s="11" t="n">
        <v>12</v>
      </c>
      <c r="S542" s="12" t="n">
        <v>181</v>
      </c>
      <c r="T542" s="11" t="n">
        <v>169</v>
      </c>
    </row>
    <row r="543" customFormat="false" ht="14.25" hidden="false" customHeight="false" outlineLevel="0" collapsed="false">
      <c r="A543" s="8" t="n">
        <v>510</v>
      </c>
      <c r="B543" s="9" t="s">
        <v>553</v>
      </c>
      <c r="C543" s="10" t="s">
        <v>564</v>
      </c>
      <c r="D543" s="11" t="s">
        <v>29</v>
      </c>
      <c r="E543" s="11" t="n">
        <v>219</v>
      </c>
      <c r="F543" s="11" t="n">
        <v>219</v>
      </c>
      <c r="G543" s="11" t="n">
        <v>67</v>
      </c>
      <c r="H543" s="11" t="n">
        <v>67</v>
      </c>
      <c r="I543" s="11" t="n">
        <v>1</v>
      </c>
      <c r="J543" s="11" t="n">
        <v>0</v>
      </c>
      <c r="K543" s="11" t="n">
        <v>1</v>
      </c>
      <c r="L543" s="11" t="n">
        <v>1</v>
      </c>
      <c r="M543" s="9" t="n">
        <f aca="false">ROUND((E543/25)/1,0)</f>
        <v>9</v>
      </c>
      <c r="N543" s="11" t="n">
        <v>6</v>
      </c>
      <c r="O543" s="11" t="n">
        <v>219</v>
      </c>
      <c r="P543" s="11" t="n">
        <v>213</v>
      </c>
      <c r="Q543" s="9" t="n">
        <v>67</v>
      </c>
      <c r="R543" s="11" t="n">
        <v>56</v>
      </c>
      <c r="S543" s="12" t="n">
        <v>219</v>
      </c>
      <c r="T543" s="11" t="n">
        <v>209</v>
      </c>
    </row>
    <row r="544" customFormat="false" ht="14.25" hidden="false" customHeight="false" outlineLevel="0" collapsed="false">
      <c r="A544" s="8" t="n">
        <v>511</v>
      </c>
      <c r="B544" s="9" t="s">
        <v>553</v>
      </c>
      <c r="C544" s="10" t="s">
        <v>565</v>
      </c>
      <c r="D544" s="11" t="s">
        <v>29</v>
      </c>
      <c r="E544" s="11" t="n">
        <v>218</v>
      </c>
      <c r="F544" s="11" t="n">
        <v>218</v>
      </c>
      <c r="G544" s="11" t="n">
        <v>65</v>
      </c>
      <c r="H544" s="11" t="n">
        <v>64</v>
      </c>
      <c r="I544" s="11" t="n">
        <v>1</v>
      </c>
      <c r="J544" s="11" t="n">
        <v>0</v>
      </c>
      <c r="K544" s="11" t="n">
        <v>0</v>
      </c>
      <c r="L544" s="11" t="n">
        <v>0</v>
      </c>
      <c r="M544" s="9" t="n">
        <f aca="false">ROUND((E544/25)/1,0)</f>
        <v>9</v>
      </c>
      <c r="N544" s="11" t="n">
        <v>9</v>
      </c>
      <c r="O544" s="11" t="n">
        <v>218</v>
      </c>
      <c r="P544" s="11" t="n">
        <v>215</v>
      </c>
      <c r="Q544" s="9" t="n">
        <v>65</v>
      </c>
      <c r="R544" s="11" t="n">
        <v>44</v>
      </c>
      <c r="S544" s="12" t="n">
        <v>218</v>
      </c>
      <c r="T544" s="11" t="n">
        <v>204</v>
      </c>
    </row>
    <row r="545" customFormat="false" ht="14.25" hidden="false" customHeight="false" outlineLevel="0" collapsed="false">
      <c r="A545" s="8" t="n">
        <v>512</v>
      </c>
      <c r="B545" s="9" t="s">
        <v>553</v>
      </c>
      <c r="C545" s="10" t="s">
        <v>553</v>
      </c>
      <c r="D545" s="11" t="s">
        <v>22</v>
      </c>
      <c r="E545" s="11" t="n">
        <v>123</v>
      </c>
      <c r="F545" s="11" t="n">
        <v>123</v>
      </c>
      <c r="G545" s="11" t="n">
        <v>0</v>
      </c>
      <c r="H545" s="11" t="n">
        <v>0</v>
      </c>
      <c r="I545" s="11" t="n">
        <v>1</v>
      </c>
      <c r="J545" s="11" t="n">
        <v>0</v>
      </c>
      <c r="K545" s="11" t="n">
        <v>0</v>
      </c>
      <c r="L545" s="11" t="n">
        <v>0</v>
      </c>
      <c r="M545" s="9" t="n">
        <f aca="false">ROUND((E545/25)/1,0)</f>
        <v>5</v>
      </c>
      <c r="N545" s="11" t="n">
        <v>4</v>
      </c>
      <c r="O545" s="11" t="n">
        <v>123</v>
      </c>
      <c r="P545" s="11" t="n">
        <v>122</v>
      </c>
      <c r="Q545" s="9" t="n">
        <v>0</v>
      </c>
      <c r="R545" s="11" t="n">
        <v>0</v>
      </c>
      <c r="S545" s="12" t="n">
        <v>123</v>
      </c>
      <c r="T545" s="11" t="n">
        <v>123</v>
      </c>
    </row>
    <row r="546" customFormat="false" ht="14.25" hidden="false" customHeight="false" outlineLevel="0" collapsed="false">
      <c r="A546" s="8" t="n">
        <v>513</v>
      </c>
      <c r="B546" s="9" t="s">
        <v>553</v>
      </c>
      <c r="C546" s="10" t="s">
        <v>566</v>
      </c>
      <c r="D546" s="11" t="s">
        <v>25</v>
      </c>
      <c r="E546" s="11" t="n">
        <v>138</v>
      </c>
      <c r="F546" s="11" t="n">
        <v>138</v>
      </c>
      <c r="G546" s="11" t="n">
        <v>0</v>
      </c>
      <c r="H546" s="11" t="n">
        <v>0</v>
      </c>
      <c r="I546" s="11" t="n">
        <v>1</v>
      </c>
      <c r="J546" s="11" t="n">
        <v>1</v>
      </c>
      <c r="K546" s="11" t="n">
        <v>0</v>
      </c>
      <c r="L546" s="11" t="n">
        <v>0</v>
      </c>
      <c r="M546" s="9" t="n">
        <f aca="false">ROUND((E546/25)/1,0)</f>
        <v>6</v>
      </c>
      <c r="N546" s="11" t="n">
        <v>5</v>
      </c>
      <c r="O546" s="11" t="n">
        <v>138</v>
      </c>
      <c r="P546" s="11" t="n">
        <v>137</v>
      </c>
      <c r="Q546" s="9" t="n">
        <v>0</v>
      </c>
      <c r="R546" s="11" t="n">
        <v>0</v>
      </c>
      <c r="S546" s="12" t="n">
        <v>138</v>
      </c>
      <c r="T546" s="11" t="n">
        <v>112</v>
      </c>
    </row>
    <row r="547" customFormat="false" ht="14.25" hidden="false" customHeight="false" outlineLevel="0" collapsed="false">
      <c r="A547" s="8" t="n">
        <v>514</v>
      </c>
      <c r="B547" s="9" t="s">
        <v>553</v>
      </c>
      <c r="C547" s="10" t="s">
        <v>567</v>
      </c>
      <c r="D547" s="11" t="s">
        <v>25</v>
      </c>
      <c r="E547" s="11" t="n">
        <v>219</v>
      </c>
      <c r="F547" s="11" t="n">
        <v>219</v>
      </c>
      <c r="G547" s="11" t="n">
        <v>0</v>
      </c>
      <c r="H547" s="11" t="n">
        <v>0</v>
      </c>
      <c r="I547" s="11" t="n">
        <v>1</v>
      </c>
      <c r="J547" s="11" t="n">
        <v>1</v>
      </c>
      <c r="K547" s="11" t="n">
        <v>0</v>
      </c>
      <c r="L547" s="11" t="n">
        <v>0</v>
      </c>
      <c r="M547" s="9" t="n">
        <f aca="false">ROUND((E547/25)/1,0)</f>
        <v>9</v>
      </c>
      <c r="N547" s="11" t="n">
        <v>9</v>
      </c>
      <c r="O547" s="11" t="n">
        <v>219</v>
      </c>
      <c r="P547" s="11" t="n">
        <v>219</v>
      </c>
      <c r="Q547" s="9" t="n">
        <v>0</v>
      </c>
      <c r="R547" s="11" t="n">
        <v>0</v>
      </c>
      <c r="S547" s="12" t="n">
        <v>219</v>
      </c>
      <c r="T547" s="11" t="n">
        <v>215</v>
      </c>
    </row>
    <row r="548" customFormat="false" ht="14.25" hidden="false" customHeight="false" outlineLevel="0" collapsed="false">
      <c r="A548" s="8" t="n">
        <v>515</v>
      </c>
      <c r="B548" s="9" t="s">
        <v>553</v>
      </c>
      <c r="C548" s="10" t="s">
        <v>568</v>
      </c>
      <c r="D548" s="11" t="s">
        <v>25</v>
      </c>
      <c r="E548" s="11" t="n">
        <v>115</v>
      </c>
      <c r="F548" s="11" t="n">
        <v>115</v>
      </c>
      <c r="G548" s="11" t="n">
        <v>0</v>
      </c>
      <c r="H548" s="11" t="n">
        <v>0</v>
      </c>
      <c r="I548" s="11" t="n">
        <v>1</v>
      </c>
      <c r="J548" s="11" t="n">
        <v>1</v>
      </c>
      <c r="K548" s="11" t="n">
        <v>0</v>
      </c>
      <c r="L548" s="11" t="n">
        <v>0</v>
      </c>
      <c r="M548" s="9" t="n">
        <f aca="false">ROUND((E548/25)/1,0)</f>
        <v>5</v>
      </c>
      <c r="N548" s="11" t="n">
        <v>4</v>
      </c>
      <c r="O548" s="11" t="n">
        <v>115</v>
      </c>
      <c r="P548" s="11" t="n">
        <v>114</v>
      </c>
      <c r="Q548" s="9" t="n">
        <v>0</v>
      </c>
      <c r="R548" s="11" t="n">
        <v>0</v>
      </c>
      <c r="S548" s="12" t="n">
        <v>115</v>
      </c>
      <c r="T548" s="11" t="n">
        <v>98</v>
      </c>
    </row>
    <row r="549" customFormat="false" ht="14.25" hidden="false" customHeight="false" outlineLevel="0" collapsed="false">
      <c r="A549" s="8" t="n">
        <v>516</v>
      </c>
      <c r="B549" s="9" t="s">
        <v>553</v>
      </c>
      <c r="C549" s="10" t="s">
        <v>569</v>
      </c>
      <c r="D549" s="11" t="s">
        <v>25</v>
      </c>
      <c r="E549" s="11" t="n">
        <v>190</v>
      </c>
      <c r="F549" s="11" t="n">
        <v>190</v>
      </c>
      <c r="G549" s="11" t="n">
        <v>0</v>
      </c>
      <c r="H549" s="11" t="n">
        <v>0</v>
      </c>
      <c r="I549" s="11" t="n">
        <v>1</v>
      </c>
      <c r="J549" s="11" t="n">
        <v>1</v>
      </c>
      <c r="K549" s="11" t="n">
        <v>0</v>
      </c>
      <c r="L549" s="11" t="n">
        <v>0</v>
      </c>
      <c r="M549" s="9" t="n">
        <f aca="false">ROUND((E549/25)/1,0)</f>
        <v>8</v>
      </c>
      <c r="N549" s="11" t="n">
        <v>7</v>
      </c>
      <c r="O549" s="11" t="n">
        <v>190</v>
      </c>
      <c r="P549" s="11" t="n">
        <v>186</v>
      </c>
      <c r="Q549" s="9" t="n">
        <v>0</v>
      </c>
      <c r="R549" s="11" t="n">
        <v>0</v>
      </c>
      <c r="S549" s="12" t="n">
        <v>190</v>
      </c>
      <c r="T549" s="11" t="n">
        <v>185</v>
      </c>
    </row>
    <row r="550" customFormat="false" ht="14.25" hidden="false" customHeight="false" outlineLevel="0" collapsed="false">
      <c r="A550" s="8" t="n">
        <v>517</v>
      </c>
      <c r="B550" s="9" t="s">
        <v>553</v>
      </c>
      <c r="C550" s="10" t="s">
        <v>570</v>
      </c>
      <c r="D550" s="11" t="s">
        <v>22</v>
      </c>
      <c r="E550" s="11" t="n">
        <v>115</v>
      </c>
      <c r="F550" s="11" t="n">
        <v>115</v>
      </c>
      <c r="G550" s="11" t="n">
        <v>9</v>
      </c>
      <c r="H550" s="11" t="n">
        <v>9</v>
      </c>
      <c r="I550" s="11" t="n">
        <v>1</v>
      </c>
      <c r="J550" s="11" t="n">
        <v>1</v>
      </c>
      <c r="K550" s="11" t="n">
        <v>0</v>
      </c>
      <c r="L550" s="11" t="n">
        <v>0</v>
      </c>
      <c r="M550" s="9" t="n">
        <f aca="false">ROUND((E550/25)/1,0)</f>
        <v>5</v>
      </c>
      <c r="N550" s="11" t="n">
        <v>3</v>
      </c>
      <c r="O550" s="11" t="n">
        <v>115</v>
      </c>
      <c r="P550" s="11" t="n">
        <v>113</v>
      </c>
      <c r="Q550" s="9" t="n">
        <v>9</v>
      </c>
      <c r="R550" s="11" t="n">
        <v>9</v>
      </c>
      <c r="S550" s="12" t="n">
        <v>115</v>
      </c>
      <c r="T550" s="11" t="n">
        <v>113</v>
      </c>
    </row>
    <row r="551" customFormat="false" ht="14.25" hidden="false" customHeight="false" outlineLevel="0" collapsed="false">
      <c r="A551" s="8" t="n">
        <v>518</v>
      </c>
      <c r="B551" s="9" t="s">
        <v>553</v>
      </c>
      <c r="C551" s="10" t="s">
        <v>571</v>
      </c>
      <c r="D551" s="11" t="s">
        <v>25</v>
      </c>
      <c r="E551" s="11" t="n">
        <v>210</v>
      </c>
      <c r="F551" s="11" t="n">
        <v>210</v>
      </c>
      <c r="G551" s="11" t="n">
        <v>0</v>
      </c>
      <c r="H551" s="11" t="n">
        <v>0</v>
      </c>
      <c r="I551" s="11" t="n">
        <v>1</v>
      </c>
      <c r="J551" s="11" t="n">
        <v>0</v>
      </c>
      <c r="K551" s="11" t="n">
        <v>0</v>
      </c>
      <c r="L551" s="11" t="n">
        <v>0</v>
      </c>
      <c r="M551" s="9" t="n">
        <f aca="false">ROUND((E551/25)/1,0)</f>
        <v>8</v>
      </c>
      <c r="N551" s="11" t="n">
        <v>8</v>
      </c>
      <c r="O551" s="11" t="n">
        <v>210</v>
      </c>
      <c r="P551" s="11" t="n">
        <v>205</v>
      </c>
      <c r="Q551" s="9" t="n">
        <v>0</v>
      </c>
      <c r="R551" s="11" t="n">
        <v>0</v>
      </c>
      <c r="S551" s="12" t="n">
        <v>210</v>
      </c>
      <c r="T551" s="11" t="n">
        <v>208</v>
      </c>
    </row>
    <row r="552" customFormat="false" ht="14.25" hidden="false" customHeight="false" outlineLevel="0" collapsed="false">
      <c r="A552" s="8" t="n">
        <v>519</v>
      </c>
      <c r="B552" s="9" t="s">
        <v>553</v>
      </c>
      <c r="C552" s="10" t="s">
        <v>572</v>
      </c>
      <c r="D552" s="11" t="s">
        <v>25</v>
      </c>
      <c r="E552" s="11" t="n">
        <v>150</v>
      </c>
      <c r="F552" s="11" t="n">
        <v>150</v>
      </c>
      <c r="G552" s="11" t="n">
        <v>0</v>
      </c>
      <c r="H552" s="11" t="n">
        <v>0</v>
      </c>
      <c r="I552" s="11" t="n">
        <v>1</v>
      </c>
      <c r="J552" s="11" t="n">
        <v>0</v>
      </c>
      <c r="K552" s="11" t="n">
        <v>0</v>
      </c>
      <c r="L552" s="11" t="n">
        <v>0</v>
      </c>
      <c r="M552" s="9" t="n">
        <f aca="false">ROUND((E552/25)/1,0)</f>
        <v>6</v>
      </c>
      <c r="N552" s="11" t="n">
        <v>6</v>
      </c>
      <c r="O552" s="11" t="n">
        <v>150</v>
      </c>
      <c r="P552" s="11" t="n">
        <v>148</v>
      </c>
      <c r="Q552" s="9" t="n">
        <v>0</v>
      </c>
      <c r="R552" s="11" t="n">
        <v>0</v>
      </c>
      <c r="S552" s="12" t="n">
        <v>150</v>
      </c>
      <c r="T552" s="11" t="n">
        <v>133</v>
      </c>
    </row>
    <row r="553" customFormat="false" ht="14.25" hidden="false" customHeight="false" outlineLevel="0" collapsed="false">
      <c r="A553" s="8"/>
      <c r="B553" s="14" t="s">
        <v>573</v>
      </c>
      <c r="C553" s="10"/>
      <c r="D553" s="11"/>
      <c r="E553" s="11" t="n">
        <f aca="false">SUBTOTAL(9,E533:E552)</f>
        <v>3437</v>
      </c>
      <c r="F553" s="11" t="n">
        <f aca="false">SUBTOTAL(9,F533:F552)</f>
        <v>3437</v>
      </c>
      <c r="G553" s="11" t="n">
        <f aca="false">SUBTOTAL(9,G533:G552)</f>
        <v>255</v>
      </c>
      <c r="H553" s="11" t="n">
        <f aca="false">SUBTOTAL(9,H533:H552)</f>
        <v>237</v>
      </c>
      <c r="I553" s="11" t="n">
        <f aca="false">SUBTOTAL(9,I533:I552)</f>
        <v>20</v>
      </c>
      <c r="J553" s="11" t="n">
        <f aca="false">SUBTOTAL(9,J533:J552)</f>
        <v>8</v>
      </c>
      <c r="K553" s="11" t="n">
        <f aca="false">SUBTOTAL(9,K533:K552)</f>
        <v>2</v>
      </c>
      <c r="L553" s="11" t="n">
        <f aca="false">SUBTOTAL(9,L533:L552)</f>
        <v>2</v>
      </c>
      <c r="M553" s="9" t="n">
        <f aca="false">ROUND((E553/25)/1,0)</f>
        <v>137</v>
      </c>
      <c r="N553" s="11" t="n">
        <f aca="false">SUBTOTAL(9,N533:N552)</f>
        <v>107</v>
      </c>
      <c r="O553" s="11" t="n">
        <f aca="false">SUBTOTAL(9,O533:O552)</f>
        <v>3437</v>
      </c>
      <c r="P553" s="11" t="n">
        <f aca="false">SUBTOTAL(9,P533:P552)</f>
        <v>3370</v>
      </c>
      <c r="Q553" s="9" t="n">
        <f aca="false">SUBTOTAL(9,Q533:Q552)</f>
        <v>255</v>
      </c>
      <c r="R553" s="11" t="n">
        <f aca="false">SUBTOTAL(9,R533:R552)</f>
        <v>198</v>
      </c>
      <c r="S553" s="12" t="n">
        <f aca="false">SUBTOTAL(9,S533:S552)</f>
        <v>3437</v>
      </c>
      <c r="T553" s="11" t="n">
        <f aca="false">SUBTOTAL(9,T533:T552)</f>
        <v>3199</v>
      </c>
    </row>
    <row r="554" customFormat="false" ht="14.25" hidden="false" customHeight="false" outlineLevel="0" collapsed="false">
      <c r="A554" s="8" t="n">
        <v>520</v>
      </c>
      <c r="B554" s="9" t="s">
        <v>574</v>
      </c>
      <c r="C554" s="10" t="s">
        <v>575</v>
      </c>
      <c r="D554" s="11" t="s">
        <v>22</v>
      </c>
      <c r="E554" s="11" t="n">
        <v>144</v>
      </c>
      <c r="F554" s="11" t="n">
        <v>144</v>
      </c>
      <c r="G554" s="11" t="n">
        <v>34</v>
      </c>
      <c r="H554" s="11" t="n">
        <v>33</v>
      </c>
      <c r="I554" s="11" t="n">
        <v>1</v>
      </c>
      <c r="J554" s="11" t="n">
        <v>0</v>
      </c>
      <c r="K554" s="11" t="n">
        <v>0</v>
      </c>
      <c r="L554" s="11" t="n">
        <v>0</v>
      </c>
      <c r="M554" s="9" t="n">
        <f aca="false">ROUND((E554/25)/1,0)</f>
        <v>6</v>
      </c>
      <c r="N554" s="11" t="n">
        <v>6</v>
      </c>
      <c r="O554" s="11" t="n">
        <v>144</v>
      </c>
      <c r="P554" s="11" t="n">
        <v>143</v>
      </c>
      <c r="Q554" s="9" t="n">
        <v>34</v>
      </c>
      <c r="R554" s="11" t="n">
        <v>32</v>
      </c>
      <c r="S554" s="12" t="n">
        <v>144</v>
      </c>
      <c r="T554" s="11" t="n">
        <v>143</v>
      </c>
    </row>
    <row r="555" customFormat="false" ht="14.25" hidden="false" customHeight="false" outlineLevel="0" collapsed="false">
      <c r="A555" s="8" t="n">
        <v>521</v>
      </c>
      <c r="B555" s="9" t="s">
        <v>574</v>
      </c>
      <c r="C555" s="10" t="s">
        <v>576</v>
      </c>
      <c r="D555" s="11" t="s">
        <v>22</v>
      </c>
      <c r="E555" s="11" t="n">
        <v>101</v>
      </c>
      <c r="F555" s="11" t="n">
        <v>101</v>
      </c>
      <c r="G555" s="11" t="n">
        <v>10</v>
      </c>
      <c r="H555" s="11" t="n">
        <v>10</v>
      </c>
      <c r="I555" s="11" t="n">
        <v>1</v>
      </c>
      <c r="J555" s="11" t="n">
        <v>0</v>
      </c>
      <c r="K555" s="11" t="n">
        <v>0</v>
      </c>
      <c r="L555" s="11" t="n">
        <v>0</v>
      </c>
      <c r="M555" s="9" t="n">
        <f aca="false">ROUND((E555/25)/1,0)</f>
        <v>4</v>
      </c>
      <c r="N555" s="11" t="n">
        <v>3</v>
      </c>
      <c r="O555" s="11" t="n">
        <v>101</v>
      </c>
      <c r="P555" s="11" t="n">
        <v>101</v>
      </c>
      <c r="Q555" s="9" t="n">
        <v>10</v>
      </c>
      <c r="R555" s="11" t="n">
        <v>9</v>
      </c>
      <c r="S555" s="12" t="n">
        <v>101</v>
      </c>
      <c r="T555" s="11" t="n">
        <v>100</v>
      </c>
    </row>
    <row r="556" customFormat="false" ht="14.25" hidden="false" customHeight="false" outlineLevel="0" collapsed="false">
      <c r="A556" s="8" t="n">
        <v>522</v>
      </c>
      <c r="B556" s="9" t="s">
        <v>574</v>
      </c>
      <c r="C556" s="10" t="s">
        <v>577</v>
      </c>
      <c r="D556" s="11" t="s">
        <v>22</v>
      </c>
      <c r="E556" s="11" t="n">
        <v>155</v>
      </c>
      <c r="F556" s="11" t="n">
        <v>155</v>
      </c>
      <c r="G556" s="11" t="n">
        <v>11</v>
      </c>
      <c r="H556" s="11" t="n">
        <v>11</v>
      </c>
      <c r="I556" s="11" t="n">
        <v>1</v>
      </c>
      <c r="J556" s="11" t="n">
        <v>0</v>
      </c>
      <c r="K556" s="11" t="n">
        <v>0</v>
      </c>
      <c r="L556" s="11" t="n">
        <v>0</v>
      </c>
      <c r="M556" s="9" t="n">
        <f aca="false">ROUND((E556/25)/1,0)</f>
        <v>6</v>
      </c>
      <c r="N556" s="11" t="n">
        <v>4</v>
      </c>
      <c r="O556" s="11" t="n">
        <v>155</v>
      </c>
      <c r="P556" s="11" t="n">
        <v>154</v>
      </c>
      <c r="Q556" s="9" t="n">
        <v>11</v>
      </c>
      <c r="R556" s="11" t="n">
        <v>11</v>
      </c>
      <c r="S556" s="12" t="n">
        <v>155</v>
      </c>
      <c r="T556" s="11" t="n">
        <v>155</v>
      </c>
    </row>
    <row r="557" customFormat="false" ht="14.25" hidden="false" customHeight="false" outlineLevel="0" collapsed="false">
      <c r="A557" s="8" t="n">
        <v>523</v>
      </c>
      <c r="B557" s="9" t="s">
        <v>574</v>
      </c>
      <c r="C557" s="10" t="s">
        <v>578</v>
      </c>
      <c r="D557" s="11" t="s">
        <v>22</v>
      </c>
      <c r="E557" s="11" t="n">
        <v>163</v>
      </c>
      <c r="F557" s="11" t="n">
        <v>163</v>
      </c>
      <c r="G557" s="11" t="n">
        <v>21</v>
      </c>
      <c r="H557" s="11" t="n">
        <v>21</v>
      </c>
      <c r="I557" s="11" t="n">
        <v>1</v>
      </c>
      <c r="J557" s="11"/>
      <c r="K557" s="11"/>
      <c r="L557" s="11"/>
      <c r="M557" s="9" t="n">
        <f aca="false">ROUND((E557/25)/1,0)</f>
        <v>7</v>
      </c>
      <c r="N557" s="11" t="n">
        <v>7</v>
      </c>
      <c r="O557" s="11" t="n">
        <v>163</v>
      </c>
      <c r="P557" s="11" t="n">
        <v>162</v>
      </c>
      <c r="Q557" s="9" t="n">
        <v>21</v>
      </c>
      <c r="R557" s="11" t="n">
        <v>21</v>
      </c>
      <c r="S557" s="12" t="n">
        <v>163</v>
      </c>
      <c r="T557" s="11" t="n">
        <v>161</v>
      </c>
    </row>
    <row r="558" customFormat="false" ht="14.25" hidden="false" customHeight="false" outlineLevel="0" collapsed="false">
      <c r="A558" s="8" t="n">
        <v>524</v>
      </c>
      <c r="B558" s="9" t="s">
        <v>574</v>
      </c>
      <c r="C558" s="10" t="s">
        <v>579</v>
      </c>
      <c r="D558" s="11" t="s">
        <v>25</v>
      </c>
      <c r="E558" s="11" t="n">
        <v>155</v>
      </c>
      <c r="F558" s="11" t="n">
        <v>155</v>
      </c>
      <c r="G558" s="11" t="n">
        <v>0</v>
      </c>
      <c r="H558" s="11" t="n">
        <v>0</v>
      </c>
      <c r="I558" s="11" t="n">
        <v>1</v>
      </c>
      <c r="J558" s="11" t="n">
        <v>1</v>
      </c>
      <c r="K558" s="11" t="n">
        <v>0</v>
      </c>
      <c r="L558" s="11" t="n">
        <v>0</v>
      </c>
      <c r="M558" s="9" t="n">
        <f aca="false">ROUND((E558/25)/1,0)</f>
        <v>6</v>
      </c>
      <c r="N558" s="11" t="n">
        <v>3</v>
      </c>
      <c r="O558" s="11" t="n">
        <v>155</v>
      </c>
      <c r="P558" s="11" t="n">
        <v>155</v>
      </c>
      <c r="Q558" s="9" t="n">
        <v>0</v>
      </c>
      <c r="R558" s="11" t="n">
        <v>0</v>
      </c>
      <c r="S558" s="12" t="n">
        <v>155</v>
      </c>
      <c r="T558" s="11" t="n">
        <v>142</v>
      </c>
    </row>
    <row r="559" customFormat="false" ht="14.25" hidden="false" customHeight="false" outlineLevel="0" collapsed="false">
      <c r="A559" s="8" t="n">
        <v>525</v>
      </c>
      <c r="B559" s="9" t="s">
        <v>574</v>
      </c>
      <c r="C559" s="10" t="s">
        <v>580</v>
      </c>
      <c r="D559" s="11" t="s">
        <v>22</v>
      </c>
      <c r="E559" s="11" t="n">
        <v>141</v>
      </c>
      <c r="F559" s="11" t="n">
        <v>141</v>
      </c>
      <c r="G559" s="11" t="n">
        <v>8</v>
      </c>
      <c r="H559" s="11" t="n">
        <v>8</v>
      </c>
      <c r="I559" s="11" t="n">
        <v>1</v>
      </c>
      <c r="J559" s="11" t="n">
        <v>0</v>
      </c>
      <c r="K559" s="11" t="n">
        <v>0</v>
      </c>
      <c r="L559" s="11" t="n">
        <v>0</v>
      </c>
      <c r="M559" s="9" t="n">
        <f aca="false">ROUND((E559/25)/1,0)</f>
        <v>6</v>
      </c>
      <c r="N559" s="11" t="n">
        <v>4</v>
      </c>
      <c r="O559" s="11" t="n">
        <v>141</v>
      </c>
      <c r="P559" s="11" t="n">
        <v>140</v>
      </c>
      <c r="Q559" s="9" t="n">
        <v>8</v>
      </c>
      <c r="R559" s="11" t="n">
        <v>8</v>
      </c>
      <c r="S559" s="12" t="n">
        <v>141</v>
      </c>
      <c r="T559" s="11" t="n">
        <v>138</v>
      </c>
    </row>
    <row r="560" customFormat="false" ht="14.25" hidden="false" customHeight="false" outlineLevel="0" collapsed="false">
      <c r="A560" s="8" t="n">
        <v>526</v>
      </c>
      <c r="B560" s="9" t="s">
        <v>574</v>
      </c>
      <c r="C560" s="10" t="s">
        <v>581</v>
      </c>
      <c r="D560" s="11" t="s">
        <v>22</v>
      </c>
      <c r="E560" s="11" t="n">
        <v>154</v>
      </c>
      <c r="F560" s="11" t="n">
        <v>154</v>
      </c>
      <c r="G560" s="11" t="n">
        <v>58</v>
      </c>
      <c r="H560" s="11" t="n">
        <v>58</v>
      </c>
      <c r="I560" s="11" t="n">
        <v>1</v>
      </c>
      <c r="J560" s="11" t="n">
        <v>0</v>
      </c>
      <c r="K560" s="11" t="n">
        <v>0</v>
      </c>
      <c r="L560" s="11" t="n">
        <v>0</v>
      </c>
      <c r="M560" s="9" t="n">
        <f aca="false">ROUND((E560/25)/1,0)</f>
        <v>6</v>
      </c>
      <c r="N560" s="11" t="n">
        <v>6</v>
      </c>
      <c r="O560" s="11" t="n">
        <v>154</v>
      </c>
      <c r="P560" s="11" t="n">
        <v>154</v>
      </c>
      <c r="Q560" s="9" t="n">
        <v>58</v>
      </c>
      <c r="R560" s="11" t="n">
        <v>58</v>
      </c>
      <c r="S560" s="12" t="n">
        <v>154</v>
      </c>
      <c r="T560" s="11" t="n">
        <v>154</v>
      </c>
    </row>
    <row r="561" customFormat="false" ht="14.25" hidden="false" customHeight="false" outlineLevel="0" collapsed="false">
      <c r="A561" s="8" t="n">
        <v>527</v>
      </c>
      <c r="B561" s="9" t="s">
        <v>574</v>
      </c>
      <c r="C561" s="10" t="s">
        <v>418</v>
      </c>
      <c r="D561" s="11" t="s">
        <v>22</v>
      </c>
      <c r="E561" s="11" t="n">
        <v>153</v>
      </c>
      <c r="F561" s="11" t="n">
        <v>153</v>
      </c>
      <c r="G561" s="11" t="n">
        <v>35</v>
      </c>
      <c r="H561" s="11" t="n">
        <v>35</v>
      </c>
      <c r="I561" s="11" t="n">
        <v>1</v>
      </c>
      <c r="J561" s="11" t="n">
        <v>0</v>
      </c>
      <c r="K561" s="11" t="n">
        <v>0</v>
      </c>
      <c r="L561" s="11" t="n">
        <v>0</v>
      </c>
      <c r="M561" s="9" t="n">
        <f aca="false">ROUND((E561/25)/1,0)</f>
        <v>6</v>
      </c>
      <c r="N561" s="11" t="n">
        <v>5</v>
      </c>
      <c r="O561" s="11" t="n">
        <v>153</v>
      </c>
      <c r="P561" s="11" t="n">
        <v>149</v>
      </c>
      <c r="Q561" s="9" t="n">
        <v>35</v>
      </c>
      <c r="R561" s="11" t="n">
        <v>35</v>
      </c>
      <c r="S561" s="12" t="n">
        <v>153</v>
      </c>
      <c r="T561" s="11" t="n">
        <v>145</v>
      </c>
    </row>
    <row r="562" customFormat="false" ht="14.25" hidden="false" customHeight="false" outlineLevel="0" collapsed="false">
      <c r="A562" s="8" t="n">
        <v>528</v>
      </c>
      <c r="B562" s="9" t="s">
        <v>574</v>
      </c>
      <c r="C562" s="10" t="s">
        <v>574</v>
      </c>
      <c r="D562" s="11" t="s">
        <v>22</v>
      </c>
      <c r="E562" s="11" t="n">
        <v>120</v>
      </c>
      <c r="F562" s="11" t="n">
        <v>120</v>
      </c>
      <c r="G562" s="11" t="n">
        <v>10</v>
      </c>
      <c r="H562" s="11" t="n">
        <v>10</v>
      </c>
      <c r="I562" s="11" t="n">
        <v>1</v>
      </c>
      <c r="J562" s="11"/>
      <c r="K562" s="11"/>
      <c r="L562" s="11"/>
      <c r="M562" s="9" t="n">
        <f aca="false">ROUND((E562/25)/1,0)</f>
        <v>5</v>
      </c>
      <c r="N562" s="11" t="n">
        <v>5</v>
      </c>
      <c r="O562" s="11" t="n">
        <v>120</v>
      </c>
      <c r="P562" s="11" t="n">
        <v>119</v>
      </c>
      <c r="Q562" s="9" t="n">
        <v>10</v>
      </c>
      <c r="R562" s="11" t="n">
        <v>10</v>
      </c>
      <c r="S562" s="12" t="n">
        <v>120</v>
      </c>
      <c r="T562" s="11" t="n">
        <v>120</v>
      </c>
    </row>
    <row r="563" customFormat="false" ht="14.25" hidden="false" customHeight="false" outlineLevel="0" collapsed="false">
      <c r="A563" s="8" t="n">
        <v>529</v>
      </c>
      <c r="B563" s="9" t="s">
        <v>574</v>
      </c>
      <c r="C563" s="10" t="s">
        <v>582</v>
      </c>
      <c r="D563" s="11" t="s">
        <v>22</v>
      </c>
      <c r="E563" s="11" t="n">
        <v>150</v>
      </c>
      <c r="F563" s="11" t="n">
        <v>150</v>
      </c>
      <c r="G563" s="11" t="n">
        <v>1</v>
      </c>
      <c r="H563" s="11" t="n">
        <v>0</v>
      </c>
      <c r="I563" s="11" t="n">
        <v>1</v>
      </c>
      <c r="J563" s="11" t="n">
        <v>0</v>
      </c>
      <c r="K563" s="11" t="n">
        <v>0</v>
      </c>
      <c r="L563" s="11" t="n">
        <v>0</v>
      </c>
      <c r="M563" s="9" t="n">
        <f aca="false">ROUND((E563/25)/1,0)</f>
        <v>6</v>
      </c>
      <c r="N563" s="11" t="n">
        <v>5</v>
      </c>
      <c r="O563" s="11" t="n">
        <v>150</v>
      </c>
      <c r="P563" s="11" t="n">
        <v>150</v>
      </c>
      <c r="Q563" s="9" t="n">
        <v>1</v>
      </c>
      <c r="R563" s="11" t="n">
        <v>0</v>
      </c>
      <c r="S563" s="12" t="n">
        <v>150</v>
      </c>
      <c r="T563" s="11" t="n">
        <v>148</v>
      </c>
    </row>
    <row r="564" customFormat="false" ht="14.25" hidden="false" customHeight="false" outlineLevel="0" collapsed="false">
      <c r="A564" s="8"/>
      <c r="B564" s="14" t="s">
        <v>583</v>
      </c>
      <c r="C564" s="10"/>
      <c r="D564" s="11"/>
      <c r="E564" s="11" t="n">
        <f aca="false">SUBTOTAL(9,E554:E563)</f>
        <v>1436</v>
      </c>
      <c r="F564" s="11" t="n">
        <f aca="false">SUBTOTAL(9,F554:F563)</f>
        <v>1436</v>
      </c>
      <c r="G564" s="11" t="n">
        <f aca="false">SUBTOTAL(9,G554:G563)</f>
        <v>188</v>
      </c>
      <c r="H564" s="11" t="n">
        <f aca="false">SUBTOTAL(9,H554:H563)</f>
        <v>186</v>
      </c>
      <c r="I564" s="11" t="n">
        <f aca="false">SUBTOTAL(9,I554:I563)</f>
        <v>10</v>
      </c>
      <c r="J564" s="11" t="n">
        <f aca="false">SUBTOTAL(9,J554:J563)</f>
        <v>1</v>
      </c>
      <c r="K564" s="11" t="n">
        <f aca="false">SUBTOTAL(9,K554:K563)</f>
        <v>0</v>
      </c>
      <c r="L564" s="11" t="n">
        <f aca="false">SUBTOTAL(9,L554:L563)</f>
        <v>0</v>
      </c>
      <c r="M564" s="9" t="n">
        <f aca="false">ROUND((E564/25)/1,0)</f>
        <v>57</v>
      </c>
      <c r="N564" s="11" t="n">
        <f aca="false">SUBTOTAL(9,N554:N563)</f>
        <v>48</v>
      </c>
      <c r="O564" s="11" t="n">
        <f aca="false">SUBTOTAL(9,O554:O563)</f>
        <v>1436</v>
      </c>
      <c r="P564" s="11" t="n">
        <f aca="false">SUBTOTAL(9,P554:P563)</f>
        <v>1427</v>
      </c>
      <c r="Q564" s="9" t="n">
        <f aca="false">SUBTOTAL(9,Q554:Q563)</f>
        <v>188</v>
      </c>
      <c r="R564" s="11" t="n">
        <f aca="false">SUBTOTAL(9,R554:R563)</f>
        <v>184</v>
      </c>
      <c r="S564" s="12" t="n">
        <f aca="false">SUBTOTAL(9,S554:S563)</f>
        <v>1436</v>
      </c>
      <c r="T564" s="11" t="n">
        <f aca="false">SUBTOTAL(9,T554:T563)</f>
        <v>1406</v>
      </c>
    </row>
    <row r="565" customFormat="false" ht="14.25" hidden="false" customHeight="false" outlineLevel="0" collapsed="false">
      <c r="A565" s="8" t="n">
        <v>530</v>
      </c>
      <c r="B565" s="9" t="s">
        <v>584</v>
      </c>
      <c r="C565" s="10" t="s">
        <v>585</v>
      </c>
      <c r="D565" s="11" t="s">
        <v>22</v>
      </c>
      <c r="E565" s="11" t="n">
        <v>138</v>
      </c>
      <c r="F565" s="11" t="n">
        <v>138</v>
      </c>
      <c r="G565" s="11" t="n">
        <v>18</v>
      </c>
      <c r="H565" s="11" t="n">
        <v>17</v>
      </c>
      <c r="I565" s="11" t="n">
        <v>1</v>
      </c>
      <c r="J565" s="11" t="n">
        <v>0</v>
      </c>
      <c r="K565" s="11" t="n">
        <v>0</v>
      </c>
      <c r="L565" s="11" t="n">
        <v>0</v>
      </c>
      <c r="M565" s="9" t="n">
        <f aca="false">ROUND((E565/25)/1,0)</f>
        <v>6</v>
      </c>
      <c r="N565" s="11" t="n">
        <v>4</v>
      </c>
      <c r="O565" s="11" t="n">
        <v>138</v>
      </c>
      <c r="P565" s="11" t="n">
        <v>137</v>
      </c>
      <c r="Q565" s="9" t="n">
        <v>18</v>
      </c>
      <c r="R565" s="11" t="n">
        <v>17</v>
      </c>
      <c r="S565" s="12" t="n">
        <v>138</v>
      </c>
      <c r="T565" s="11" t="n">
        <v>138</v>
      </c>
    </row>
    <row r="566" customFormat="false" ht="14.25" hidden="false" customHeight="false" outlineLevel="0" collapsed="false">
      <c r="A566" s="8" t="n">
        <v>531</v>
      </c>
      <c r="B566" s="9" t="s">
        <v>584</v>
      </c>
      <c r="C566" s="10" t="s">
        <v>586</v>
      </c>
      <c r="D566" s="11" t="s">
        <v>22</v>
      </c>
      <c r="E566" s="11" t="n">
        <v>169</v>
      </c>
      <c r="F566" s="11" t="n">
        <v>169</v>
      </c>
      <c r="G566" s="11" t="n">
        <v>11</v>
      </c>
      <c r="H566" s="11" t="n">
        <v>11</v>
      </c>
      <c r="I566" s="11" t="n">
        <v>1</v>
      </c>
      <c r="J566" s="11"/>
      <c r="K566" s="11"/>
      <c r="L566" s="11"/>
      <c r="M566" s="9" t="n">
        <f aca="false">ROUND((E566/25)/1,0)</f>
        <v>7</v>
      </c>
      <c r="N566" s="11" t="n">
        <v>2</v>
      </c>
      <c r="O566" s="11" t="n">
        <v>169</v>
      </c>
      <c r="P566" s="11" t="n">
        <v>167</v>
      </c>
      <c r="Q566" s="9" t="n">
        <v>11</v>
      </c>
      <c r="R566" s="11" t="n">
        <v>11</v>
      </c>
      <c r="S566" s="12" t="n">
        <v>169</v>
      </c>
      <c r="T566" s="11" t="n">
        <v>165</v>
      </c>
    </row>
    <row r="567" customFormat="false" ht="14.25" hidden="false" customHeight="false" outlineLevel="0" collapsed="false">
      <c r="A567" s="8" t="n">
        <v>532</v>
      </c>
      <c r="B567" s="9" t="s">
        <v>584</v>
      </c>
      <c r="C567" s="10" t="s">
        <v>587</v>
      </c>
      <c r="D567" s="11" t="s">
        <v>22</v>
      </c>
      <c r="E567" s="11" t="n">
        <v>176</v>
      </c>
      <c r="F567" s="11" t="n">
        <v>176</v>
      </c>
      <c r="G567" s="11" t="n">
        <v>11</v>
      </c>
      <c r="H567" s="11" t="n">
        <v>11</v>
      </c>
      <c r="I567" s="11" t="n">
        <v>1</v>
      </c>
      <c r="J567" s="11" t="n">
        <v>0</v>
      </c>
      <c r="K567" s="11" t="n">
        <v>0</v>
      </c>
      <c r="L567" s="11" t="n">
        <v>0</v>
      </c>
      <c r="M567" s="9" t="n">
        <f aca="false">ROUND((E567/25)/1,0)</f>
        <v>7</v>
      </c>
      <c r="N567" s="11" t="n">
        <v>6</v>
      </c>
      <c r="O567" s="11" t="n">
        <v>176</v>
      </c>
      <c r="P567" s="11" t="n">
        <v>175</v>
      </c>
      <c r="Q567" s="9" t="n">
        <v>11</v>
      </c>
      <c r="R567" s="11" t="n">
        <v>11</v>
      </c>
      <c r="S567" s="12" t="n">
        <v>176</v>
      </c>
      <c r="T567" s="11" t="n">
        <v>175</v>
      </c>
    </row>
    <row r="568" customFormat="false" ht="14.25" hidden="false" customHeight="false" outlineLevel="0" collapsed="false">
      <c r="A568" s="8" t="n">
        <v>533</v>
      </c>
      <c r="B568" s="9" t="s">
        <v>584</v>
      </c>
      <c r="C568" s="10" t="s">
        <v>588</v>
      </c>
      <c r="D568" s="11" t="s">
        <v>22</v>
      </c>
      <c r="E568" s="11" t="n">
        <v>184</v>
      </c>
      <c r="F568" s="11" t="n">
        <v>184</v>
      </c>
      <c r="G568" s="11" t="n">
        <v>13</v>
      </c>
      <c r="H568" s="11" t="n">
        <v>13</v>
      </c>
      <c r="I568" s="11" t="n">
        <v>1</v>
      </c>
      <c r="J568" s="11" t="n">
        <v>0</v>
      </c>
      <c r="K568" s="11" t="n">
        <v>0</v>
      </c>
      <c r="L568" s="11" t="n">
        <v>0</v>
      </c>
      <c r="M568" s="9" t="n">
        <f aca="false">ROUND((E568/25)/1,0)</f>
        <v>7</v>
      </c>
      <c r="N568" s="11" t="n">
        <v>5</v>
      </c>
      <c r="O568" s="11" t="n">
        <v>184</v>
      </c>
      <c r="P568" s="11" t="n">
        <v>184</v>
      </c>
      <c r="Q568" s="9" t="n">
        <v>13</v>
      </c>
      <c r="R568" s="11" t="n">
        <v>13</v>
      </c>
      <c r="S568" s="12" t="n">
        <v>184</v>
      </c>
      <c r="T568" s="11" t="n">
        <v>184</v>
      </c>
    </row>
    <row r="569" customFormat="false" ht="14.25" hidden="false" customHeight="false" outlineLevel="0" collapsed="false">
      <c r="A569" s="8" t="n">
        <v>534</v>
      </c>
      <c r="B569" s="9" t="s">
        <v>584</v>
      </c>
      <c r="C569" s="10" t="s">
        <v>589</v>
      </c>
      <c r="D569" s="11" t="s">
        <v>22</v>
      </c>
      <c r="E569" s="11" t="n">
        <v>182</v>
      </c>
      <c r="F569" s="11" t="n">
        <v>182</v>
      </c>
      <c r="G569" s="11" t="n">
        <v>4</v>
      </c>
      <c r="H569" s="11" t="n">
        <v>4</v>
      </c>
      <c r="I569" s="11" t="n">
        <v>1</v>
      </c>
      <c r="J569" s="11" t="n">
        <v>0</v>
      </c>
      <c r="K569" s="11" t="n">
        <v>0</v>
      </c>
      <c r="L569" s="11" t="n">
        <v>0</v>
      </c>
      <c r="M569" s="9" t="n">
        <f aca="false">ROUND((E569/25)/1,0)</f>
        <v>7</v>
      </c>
      <c r="N569" s="11" t="n">
        <v>4</v>
      </c>
      <c r="O569" s="11" t="n">
        <v>182</v>
      </c>
      <c r="P569" s="11" t="n">
        <v>181</v>
      </c>
      <c r="Q569" s="9" t="n">
        <v>4</v>
      </c>
      <c r="R569" s="11" t="n">
        <v>4</v>
      </c>
      <c r="S569" s="12" t="n">
        <v>182</v>
      </c>
      <c r="T569" s="11" t="n">
        <v>179</v>
      </c>
    </row>
    <row r="570" customFormat="false" ht="14.25" hidden="false" customHeight="false" outlineLevel="0" collapsed="false">
      <c r="A570" s="8" t="n">
        <v>535</v>
      </c>
      <c r="B570" s="9" t="s">
        <v>584</v>
      </c>
      <c r="C570" s="10" t="s">
        <v>584</v>
      </c>
      <c r="D570" s="11" t="s">
        <v>25</v>
      </c>
      <c r="E570" s="11" t="n">
        <v>98</v>
      </c>
      <c r="F570" s="11" t="n">
        <v>98</v>
      </c>
      <c r="G570" s="11" t="n">
        <v>0</v>
      </c>
      <c r="H570" s="11" t="n">
        <v>0</v>
      </c>
      <c r="I570" s="11" t="n">
        <v>1</v>
      </c>
      <c r="J570" s="11" t="n">
        <v>1</v>
      </c>
      <c r="K570" s="11" t="n">
        <v>0</v>
      </c>
      <c r="L570" s="11" t="n">
        <v>0</v>
      </c>
      <c r="M570" s="9" t="n">
        <f aca="false">ROUND((E570/25)/1,0)</f>
        <v>4</v>
      </c>
      <c r="N570" s="11" t="n">
        <v>4</v>
      </c>
      <c r="O570" s="11" t="n">
        <v>98</v>
      </c>
      <c r="P570" s="11" t="n">
        <v>97</v>
      </c>
      <c r="Q570" s="9" t="n">
        <v>0</v>
      </c>
      <c r="R570" s="11" t="n">
        <v>0</v>
      </c>
      <c r="S570" s="12" t="n">
        <v>98</v>
      </c>
      <c r="T570" s="11" t="n">
        <v>79</v>
      </c>
    </row>
    <row r="571" customFormat="false" ht="14.25" hidden="false" customHeight="false" outlineLevel="0" collapsed="false">
      <c r="A571" s="8" t="n">
        <v>536</v>
      </c>
      <c r="B571" s="9" t="s">
        <v>584</v>
      </c>
      <c r="C571" s="10" t="s">
        <v>584</v>
      </c>
      <c r="D571" s="11" t="s">
        <v>22</v>
      </c>
      <c r="E571" s="11" t="n">
        <v>162</v>
      </c>
      <c r="F571" s="11" t="n">
        <v>162</v>
      </c>
      <c r="G571" s="11" t="n">
        <v>8</v>
      </c>
      <c r="H571" s="11" t="n">
        <v>8</v>
      </c>
      <c r="I571" s="11" t="n">
        <v>1</v>
      </c>
      <c r="J571" s="11" t="n">
        <v>0</v>
      </c>
      <c r="K571" s="11" t="n">
        <v>0</v>
      </c>
      <c r="L571" s="11" t="n">
        <v>0</v>
      </c>
      <c r="M571" s="9" t="n">
        <f aca="false">ROUND((E571/25)/1,0)</f>
        <v>6</v>
      </c>
      <c r="N571" s="11" t="n">
        <v>3</v>
      </c>
      <c r="O571" s="11" t="n">
        <v>162</v>
      </c>
      <c r="P571" s="11" t="n">
        <v>161</v>
      </c>
      <c r="Q571" s="9" t="n">
        <v>8</v>
      </c>
      <c r="R571" s="11" t="n">
        <v>8</v>
      </c>
      <c r="S571" s="12" t="n">
        <v>162</v>
      </c>
      <c r="T571" s="11" t="n">
        <v>162</v>
      </c>
    </row>
    <row r="572" customFormat="false" ht="14.25" hidden="false" customHeight="false" outlineLevel="0" collapsed="false">
      <c r="A572" s="8"/>
      <c r="B572" s="14" t="s">
        <v>590</v>
      </c>
      <c r="C572" s="10"/>
      <c r="D572" s="11"/>
      <c r="E572" s="11" t="n">
        <f aca="false">SUBTOTAL(9,E565:E571)</f>
        <v>1109</v>
      </c>
      <c r="F572" s="11" t="n">
        <f aca="false">SUBTOTAL(9,F565:F571)</f>
        <v>1109</v>
      </c>
      <c r="G572" s="11" t="n">
        <f aca="false">SUBTOTAL(9,G565:G571)</f>
        <v>65</v>
      </c>
      <c r="H572" s="11" t="n">
        <f aca="false">SUBTOTAL(9,H565:H571)</f>
        <v>64</v>
      </c>
      <c r="I572" s="11" t="n">
        <f aca="false">SUBTOTAL(9,I565:I571)</f>
        <v>7</v>
      </c>
      <c r="J572" s="11" t="n">
        <f aca="false">SUBTOTAL(9,J565:J571)</f>
        <v>1</v>
      </c>
      <c r="K572" s="11" t="n">
        <f aca="false">SUBTOTAL(9,K565:K571)</f>
        <v>0</v>
      </c>
      <c r="L572" s="11" t="n">
        <f aca="false">SUBTOTAL(9,L565:L571)</f>
        <v>0</v>
      </c>
      <c r="M572" s="9" t="n">
        <f aca="false">ROUND((E572/25)/1,0)</f>
        <v>44</v>
      </c>
      <c r="N572" s="11" t="n">
        <f aca="false">SUBTOTAL(9,N565:N571)</f>
        <v>28</v>
      </c>
      <c r="O572" s="11" t="n">
        <f aca="false">SUBTOTAL(9,O565:O571)</f>
        <v>1109</v>
      </c>
      <c r="P572" s="11" t="n">
        <f aca="false">SUBTOTAL(9,P565:P571)</f>
        <v>1102</v>
      </c>
      <c r="Q572" s="9" t="n">
        <f aca="false">SUBTOTAL(9,Q565:Q571)</f>
        <v>65</v>
      </c>
      <c r="R572" s="11" t="n">
        <f aca="false">SUBTOTAL(9,R565:R571)</f>
        <v>64</v>
      </c>
      <c r="S572" s="12" t="n">
        <f aca="false">SUBTOTAL(9,S565:S571)</f>
        <v>1109</v>
      </c>
      <c r="T572" s="11" t="n">
        <f aca="false">SUBTOTAL(9,T565:T571)</f>
        <v>1082</v>
      </c>
    </row>
    <row r="573" customFormat="false" ht="14.25" hidden="false" customHeight="false" outlineLevel="0" collapsed="false">
      <c r="A573" s="8" t="n">
        <v>537</v>
      </c>
      <c r="B573" s="9" t="s">
        <v>591</v>
      </c>
      <c r="C573" s="10" t="s">
        <v>592</v>
      </c>
      <c r="D573" s="11" t="s">
        <v>22</v>
      </c>
      <c r="E573" s="11" t="n">
        <v>157</v>
      </c>
      <c r="F573" s="11" t="n">
        <v>157</v>
      </c>
      <c r="G573" s="11" t="n">
        <v>27</v>
      </c>
      <c r="H573" s="11" t="n">
        <v>27</v>
      </c>
      <c r="I573" s="11" t="n">
        <v>1</v>
      </c>
      <c r="J573" s="11" t="n">
        <v>1</v>
      </c>
      <c r="K573" s="11" t="n">
        <v>0</v>
      </c>
      <c r="L573" s="11" t="n">
        <v>0</v>
      </c>
      <c r="M573" s="9" t="n">
        <f aca="false">ROUND((E573/25)/1,0)</f>
        <v>6</v>
      </c>
      <c r="N573" s="11" t="n">
        <v>6</v>
      </c>
      <c r="O573" s="11" t="n">
        <v>157</v>
      </c>
      <c r="P573" s="11" t="n">
        <v>154</v>
      </c>
      <c r="Q573" s="9" t="n">
        <v>27</v>
      </c>
      <c r="R573" s="11" t="n">
        <v>25</v>
      </c>
      <c r="S573" s="12" t="n">
        <v>157</v>
      </c>
      <c r="T573" s="11" t="n">
        <v>155</v>
      </c>
    </row>
    <row r="574" customFormat="false" ht="14.25" hidden="false" customHeight="false" outlineLevel="0" collapsed="false">
      <c r="A574" s="8" t="n">
        <v>538</v>
      </c>
      <c r="B574" s="9" t="s">
        <v>591</v>
      </c>
      <c r="C574" s="10" t="s">
        <v>593</v>
      </c>
      <c r="D574" s="11" t="s">
        <v>22</v>
      </c>
      <c r="E574" s="11" t="n">
        <v>102</v>
      </c>
      <c r="F574" s="11" t="n">
        <v>102</v>
      </c>
      <c r="G574" s="11" t="n">
        <v>18</v>
      </c>
      <c r="H574" s="11" t="n">
        <v>14</v>
      </c>
      <c r="I574" s="11" t="n">
        <v>1</v>
      </c>
      <c r="J574" s="11" t="n">
        <v>0</v>
      </c>
      <c r="K574" s="11" t="n">
        <v>0</v>
      </c>
      <c r="L574" s="11" t="n">
        <v>0</v>
      </c>
      <c r="M574" s="9" t="n">
        <f aca="false">ROUND((E574/25)/1,0)</f>
        <v>4</v>
      </c>
      <c r="N574" s="11" t="n">
        <v>2</v>
      </c>
      <c r="O574" s="11" t="n">
        <v>102</v>
      </c>
      <c r="P574" s="11" t="n">
        <v>102</v>
      </c>
      <c r="Q574" s="9" t="n">
        <v>18</v>
      </c>
      <c r="R574" s="11" t="n">
        <v>14</v>
      </c>
      <c r="S574" s="12" t="n">
        <v>102</v>
      </c>
      <c r="T574" s="11" t="n">
        <v>102</v>
      </c>
    </row>
    <row r="575" customFormat="false" ht="14.25" hidden="false" customHeight="false" outlineLevel="0" collapsed="false">
      <c r="A575" s="8" t="n">
        <v>539</v>
      </c>
      <c r="B575" s="9" t="s">
        <v>591</v>
      </c>
      <c r="C575" s="10" t="s">
        <v>594</v>
      </c>
      <c r="D575" s="11" t="s">
        <v>22</v>
      </c>
      <c r="E575" s="11" t="n">
        <v>159</v>
      </c>
      <c r="F575" s="11" t="n">
        <v>159</v>
      </c>
      <c r="G575" s="11" t="n">
        <v>22</v>
      </c>
      <c r="H575" s="11" t="n">
        <v>9</v>
      </c>
      <c r="I575" s="11" t="n">
        <v>1</v>
      </c>
      <c r="J575" s="11" t="n">
        <v>1</v>
      </c>
      <c r="K575" s="11" t="n">
        <v>0</v>
      </c>
      <c r="L575" s="11" t="n">
        <v>0</v>
      </c>
      <c r="M575" s="9" t="n">
        <f aca="false">ROUND((E575/25)/1,0)</f>
        <v>6</v>
      </c>
      <c r="N575" s="11" t="n">
        <v>4</v>
      </c>
      <c r="O575" s="11" t="n">
        <v>159</v>
      </c>
      <c r="P575" s="11" t="n">
        <v>156</v>
      </c>
      <c r="Q575" s="9" t="n">
        <v>22</v>
      </c>
      <c r="R575" s="11" t="n">
        <v>9</v>
      </c>
      <c r="S575" s="12" t="n">
        <v>159</v>
      </c>
      <c r="T575" s="11" t="n">
        <v>153</v>
      </c>
    </row>
    <row r="576" customFormat="false" ht="14.25" hidden="false" customHeight="false" outlineLevel="0" collapsed="false">
      <c r="A576" s="8" t="n">
        <v>540</v>
      </c>
      <c r="B576" s="9" t="s">
        <v>591</v>
      </c>
      <c r="C576" s="10" t="s">
        <v>595</v>
      </c>
      <c r="D576" s="11" t="s">
        <v>22</v>
      </c>
      <c r="E576" s="11" t="n">
        <v>99</v>
      </c>
      <c r="F576" s="11" t="n">
        <v>99</v>
      </c>
      <c r="G576" s="11" t="n">
        <v>14</v>
      </c>
      <c r="H576" s="11" t="n">
        <v>14</v>
      </c>
      <c r="I576" s="11" t="n">
        <v>1</v>
      </c>
      <c r="J576" s="11" t="n">
        <v>0</v>
      </c>
      <c r="K576" s="11" t="n">
        <v>0</v>
      </c>
      <c r="L576" s="11" t="n">
        <v>0</v>
      </c>
      <c r="M576" s="9" t="n">
        <f aca="false">ROUND((E576/25)/1,0)</f>
        <v>4</v>
      </c>
      <c r="N576" s="11" t="n">
        <v>3</v>
      </c>
      <c r="O576" s="11" t="n">
        <v>99</v>
      </c>
      <c r="P576" s="11" t="n">
        <v>99</v>
      </c>
      <c r="Q576" s="9" t="n">
        <v>14</v>
      </c>
      <c r="R576" s="11" t="n">
        <v>14</v>
      </c>
      <c r="S576" s="12" t="n">
        <v>99</v>
      </c>
      <c r="T576" s="11" t="n">
        <v>99</v>
      </c>
    </row>
    <row r="577" customFormat="false" ht="14.25" hidden="false" customHeight="false" outlineLevel="0" collapsed="false">
      <c r="A577" s="8" t="n">
        <v>541</v>
      </c>
      <c r="B577" s="9" t="s">
        <v>591</v>
      </c>
      <c r="C577" s="10" t="s">
        <v>596</v>
      </c>
      <c r="D577" s="11" t="s">
        <v>29</v>
      </c>
      <c r="E577" s="11" t="n">
        <v>146</v>
      </c>
      <c r="F577" s="11" t="n">
        <v>146</v>
      </c>
      <c r="G577" s="11" t="n">
        <v>34</v>
      </c>
      <c r="H577" s="11" t="n">
        <v>28</v>
      </c>
      <c r="I577" s="11" t="n">
        <v>1</v>
      </c>
      <c r="J577" s="11" t="n">
        <v>0</v>
      </c>
      <c r="K577" s="11" t="n">
        <v>0</v>
      </c>
      <c r="L577" s="11" t="n">
        <v>0</v>
      </c>
      <c r="M577" s="9" t="n">
        <f aca="false">ROUND((E577/25)/1,0)</f>
        <v>6</v>
      </c>
      <c r="N577" s="11" t="n">
        <v>6</v>
      </c>
      <c r="O577" s="11" t="n">
        <v>146</v>
      </c>
      <c r="P577" s="11" t="n">
        <v>145</v>
      </c>
      <c r="Q577" s="9" t="n">
        <v>34</v>
      </c>
      <c r="R577" s="11" t="n">
        <v>28</v>
      </c>
      <c r="S577" s="12" t="n">
        <v>146</v>
      </c>
      <c r="T577" s="11" t="n">
        <v>130</v>
      </c>
    </row>
    <row r="578" customFormat="false" ht="14.25" hidden="false" customHeight="false" outlineLevel="0" collapsed="false">
      <c r="A578" s="8" t="n">
        <v>542</v>
      </c>
      <c r="B578" s="9" t="s">
        <v>591</v>
      </c>
      <c r="C578" s="10" t="s">
        <v>597</v>
      </c>
      <c r="D578" s="11" t="s">
        <v>22</v>
      </c>
      <c r="E578" s="11" t="n">
        <v>131</v>
      </c>
      <c r="F578" s="11" t="n">
        <v>131</v>
      </c>
      <c r="G578" s="11" t="n">
        <v>18</v>
      </c>
      <c r="H578" s="11" t="n">
        <v>14</v>
      </c>
      <c r="I578" s="11" t="n">
        <v>1</v>
      </c>
      <c r="J578" s="11" t="n">
        <v>0</v>
      </c>
      <c r="K578" s="11" t="n">
        <v>0</v>
      </c>
      <c r="L578" s="11" t="n">
        <v>0</v>
      </c>
      <c r="M578" s="9" t="n">
        <f aca="false">ROUND((E578/25)/1,0)</f>
        <v>5</v>
      </c>
      <c r="N578" s="11" t="n">
        <v>4</v>
      </c>
      <c r="O578" s="11" t="n">
        <v>131</v>
      </c>
      <c r="P578" s="11" t="n">
        <v>130</v>
      </c>
      <c r="Q578" s="9" t="n">
        <v>18</v>
      </c>
      <c r="R578" s="11" t="n">
        <v>13</v>
      </c>
      <c r="S578" s="12" t="n">
        <v>131</v>
      </c>
      <c r="T578" s="11" t="n">
        <v>128</v>
      </c>
    </row>
    <row r="579" customFormat="false" ht="14.25" hidden="false" customHeight="false" outlineLevel="0" collapsed="false">
      <c r="A579" s="8" t="n">
        <v>543</v>
      </c>
      <c r="B579" s="9" t="s">
        <v>591</v>
      </c>
      <c r="C579" s="10" t="s">
        <v>598</v>
      </c>
      <c r="D579" s="11" t="s">
        <v>22</v>
      </c>
      <c r="E579" s="11" t="n">
        <v>161</v>
      </c>
      <c r="F579" s="11" t="n">
        <v>161</v>
      </c>
      <c r="G579" s="11" t="n">
        <v>30</v>
      </c>
      <c r="H579" s="11" t="n">
        <v>19</v>
      </c>
      <c r="I579" s="11" t="n">
        <v>1</v>
      </c>
      <c r="J579" s="11" t="n">
        <v>0</v>
      </c>
      <c r="K579" s="11" t="n">
        <v>0</v>
      </c>
      <c r="L579" s="11" t="n">
        <v>0</v>
      </c>
      <c r="M579" s="9" t="n">
        <f aca="false">ROUND((E579/25)/1,0)</f>
        <v>6</v>
      </c>
      <c r="N579" s="11" t="n">
        <v>5</v>
      </c>
      <c r="O579" s="11" t="n">
        <v>161</v>
      </c>
      <c r="P579" s="11" t="n">
        <v>159</v>
      </c>
      <c r="Q579" s="9" t="n">
        <v>30</v>
      </c>
      <c r="R579" s="11" t="n">
        <v>19</v>
      </c>
      <c r="S579" s="12" t="n">
        <v>161</v>
      </c>
      <c r="T579" s="11" t="n">
        <v>158</v>
      </c>
    </row>
    <row r="580" customFormat="false" ht="14.25" hidden="false" customHeight="false" outlineLevel="0" collapsed="false">
      <c r="A580" s="8" t="n">
        <v>544</v>
      </c>
      <c r="B580" s="9" t="s">
        <v>591</v>
      </c>
      <c r="C580" s="10" t="s">
        <v>599</v>
      </c>
      <c r="D580" s="11" t="s">
        <v>22</v>
      </c>
      <c r="E580" s="11" t="n">
        <v>111</v>
      </c>
      <c r="F580" s="11" t="n">
        <v>111</v>
      </c>
      <c r="G580" s="11" t="n">
        <v>30</v>
      </c>
      <c r="H580" s="11" t="n">
        <v>30</v>
      </c>
      <c r="I580" s="11" t="n">
        <v>1</v>
      </c>
      <c r="J580" s="11" t="n">
        <v>0</v>
      </c>
      <c r="K580" s="11" t="n">
        <v>0</v>
      </c>
      <c r="L580" s="11" t="n">
        <v>0</v>
      </c>
      <c r="M580" s="9" t="n">
        <f aca="false">ROUND((E580/25)/1,0)</f>
        <v>4</v>
      </c>
      <c r="N580" s="11" t="n">
        <v>4</v>
      </c>
      <c r="O580" s="11" t="n">
        <v>111</v>
      </c>
      <c r="P580" s="11" t="n">
        <v>109</v>
      </c>
      <c r="Q580" s="9" t="n">
        <v>30</v>
      </c>
      <c r="R580" s="11" t="n">
        <v>28</v>
      </c>
      <c r="S580" s="12" t="n">
        <v>111</v>
      </c>
      <c r="T580" s="11" t="n">
        <v>107</v>
      </c>
    </row>
    <row r="581" customFormat="false" ht="14.25" hidden="false" customHeight="false" outlineLevel="0" collapsed="false">
      <c r="A581" s="8" t="n">
        <v>545</v>
      </c>
      <c r="B581" s="9" t="s">
        <v>591</v>
      </c>
      <c r="C581" s="10" t="s">
        <v>600</v>
      </c>
      <c r="D581" s="11" t="s">
        <v>22</v>
      </c>
      <c r="E581" s="11" t="n">
        <v>134</v>
      </c>
      <c r="F581" s="11" t="n">
        <v>134</v>
      </c>
      <c r="G581" s="11" t="n">
        <v>6</v>
      </c>
      <c r="H581" s="11" t="n">
        <v>4</v>
      </c>
      <c r="I581" s="11" t="n">
        <v>1</v>
      </c>
      <c r="J581" s="11" t="n">
        <v>0</v>
      </c>
      <c r="K581" s="11" t="n">
        <v>0</v>
      </c>
      <c r="L581" s="11" t="n">
        <v>0</v>
      </c>
      <c r="M581" s="9" t="n">
        <f aca="false">ROUND((E581/25)/1,0)</f>
        <v>5</v>
      </c>
      <c r="N581" s="11" t="n">
        <v>4</v>
      </c>
      <c r="O581" s="11" t="n">
        <v>134</v>
      </c>
      <c r="P581" s="11" t="n">
        <v>133</v>
      </c>
      <c r="Q581" s="9" t="n">
        <v>6</v>
      </c>
      <c r="R581" s="11" t="n">
        <v>4</v>
      </c>
      <c r="S581" s="12" t="n">
        <v>134</v>
      </c>
      <c r="T581" s="11" t="n">
        <v>131</v>
      </c>
    </row>
    <row r="582" customFormat="false" ht="14.25" hidden="false" customHeight="false" outlineLevel="0" collapsed="false">
      <c r="A582" s="8" t="n">
        <v>546</v>
      </c>
      <c r="B582" s="9" t="s">
        <v>591</v>
      </c>
      <c r="C582" s="10" t="s">
        <v>601</v>
      </c>
      <c r="D582" s="11" t="s">
        <v>29</v>
      </c>
      <c r="E582" s="11" t="n">
        <v>180</v>
      </c>
      <c r="F582" s="11" t="n">
        <v>180</v>
      </c>
      <c r="G582" s="11" t="n">
        <v>39</v>
      </c>
      <c r="H582" s="11" t="n">
        <v>34</v>
      </c>
      <c r="I582" s="11" t="n">
        <v>1</v>
      </c>
      <c r="J582" s="11" t="n">
        <v>0</v>
      </c>
      <c r="K582" s="11" t="n">
        <v>0</v>
      </c>
      <c r="L582" s="11" t="n">
        <v>0</v>
      </c>
      <c r="M582" s="9" t="n">
        <f aca="false">ROUND((E582/25)/1,0)</f>
        <v>7</v>
      </c>
      <c r="N582" s="11" t="n">
        <v>7</v>
      </c>
      <c r="O582" s="11" t="n">
        <v>180</v>
      </c>
      <c r="P582" s="11" t="n">
        <v>174</v>
      </c>
      <c r="Q582" s="9" t="n">
        <v>39</v>
      </c>
      <c r="R582" s="11" t="n">
        <v>34</v>
      </c>
      <c r="S582" s="12" t="n">
        <v>180</v>
      </c>
      <c r="T582" s="11" t="n">
        <v>175</v>
      </c>
    </row>
    <row r="583" customFormat="false" ht="14.25" hidden="false" customHeight="false" outlineLevel="0" collapsed="false">
      <c r="A583" s="8" t="n">
        <v>547</v>
      </c>
      <c r="B583" s="9" t="s">
        <v>591</v>
      </c>
      <c r="C583" s="10" t="s">
        <v>602</v>
      </c>
      <c r="D583" s="11" t="s">
        <v>22</v>
      </c>
      <c r="E583" s="11" t="n">
        <v>244</v>
      </c>
      <c r="F583" s="11" t="n">
        <v>244</v>
      </c>
      <c r="G583" s="11" t="n">
        <v>14</v>
      </c>
      <c r="H583" s="11" t="n">
        <v>14</v>
      </c>
      <c r="I583" s="11" t="n">
        <v>1</v>
      </c>
      <c r="J583" s="11" t="n">
        <v>0</v>
      </c>
      <c r="K583" s="11" t="n">
        <v>0</v>
      </c>
      <c r="L583" s="11" t="n">
        <v>0</v>
      </c>
      <c r="M583" s="9" t="n">
        <f aca="false">ROUND((E583/25)/1,0)</f>
        <v>10</v>
      </c>
      <c r="N583" s="11" t="n">
        <v>6</v>
      </c>
      <c r="O583" s="11" t="n">
        <v>244</v>
      </c>
      <c r="P583" s="11" t="n">
        <v>242</v>
      </c>
      <c r="Q583" s="9" t="n">
        <v>14</v>
      </c>
      <c r="R583" s="11" t="n">
        <v>14</v>
      </c>
      <c r="S583" s="12" t="n">
        <v>244</v>
      </c>
      <c r="T583" s="11" t="n">
        <v>239</v>
      </c>
    </row>
    <row r="584" customFormat="false" ht="14.25" hidden="false" customHeight="false" outlineLevel="0" collapsed="false">
      <c r="A584" s="8" t="n">
        <v>548</v>
      </c>
      <c r="B584" s="9" t="s">
        <v>591</v>
      </c>
      <c r="C584" s="10" t="s">
        <v>603</v>
      </c>
      <c r="D584" s="11" t="s">
        <v>29</v>
      </c>
      <c r="E584" s="11" t="n">
        <v>158</v>
      </c>
      <c r="F584" s="11" t="n">
        <v>158</v>
      </c>
      <c r="G584" s="11" t="n">
        <v>26</v>
      </c>
      <c r="H584" s="11" t="n">
        <v>22</v>
      </c>
      <c r="I584" s="11" t="n">
        <v>1</v>
      </c>
      <c r="J584" s="11" t="n">
        <v>0</v>
      </c>
      <c r="K584" s="11" t="n">
        <v>0</v>
      </c>
      <c r="L584" s="11" t="n">
        <v>0</v>
      </c>
      <c r="M584" s="9" t="n">
        <f aca="false">ROUND((E584/25)/1,0)</f>
        <v>6</v>
      </c>
      <c r="N584" s="11" t="n">
        <v>5</v>
      </c>
      <c r="O584" s="11" t="n">
        <v>158</v>
      </c>
      <c r="P584" s="11" t="n">
        <v>155</v>
      </c>
      <c r="Q584" s="9" t="n">
        <v>26</v>
      </c>
      <c r="R584" s="11" t="n">
        <v>21</v>
      </c>
      <c r="S584" s="12" t="n">
        <v>158</v>
      </c>
      <c r="T584" s="11" t="n">
        <v>151</v>
      </c>
    </row>
    <row r="585" customFormat="false" ht="14.25" hidden="false" customHeight="false" outlineLevel="0" collapsed="false">
      <c r="A585" s="8" t="n">
        <v>549</v>
      </c>
      <c r="B585" s="9" t="s">
        <v>591</v>
      </c>
      <c r="C585" s="10" t="s">
        <v>604</v>
      </c>
      <c r="D585" s="11" t="s">
        <v>22</v>
      </c>
      <c r="E585" s="11" t="n">
        <v>198</v>
      </c>
      <c r="F585" s="11" t="n">
        <v>198</v>
      </c>
      <c r="G585" s="11" t="n">
        <v>19</v>
      </c>
      <c r="H585" s="11" t="n">
        <v>17</v>
      </c>
      <c r="I585" s="11" t="n">
        <v>1</v>
      </c>
      <c r="J585" s="11" t="n">
        <v>0</v>
      </c>
      <c r="K585" s="11" t="n">
        <v>0</v>
      </c>
      <c r="L585" s="11" t="n">
        <v>0</v>
      </c>
      <c r="M585" s="9" t="n">
        <f aca="false">ROUND((E585/25)/1,0)</f>
        <v>8</v>
      </c>
      <c r="N585" s="11" t="n">
        <v>4</v>
      </c>
      <c r="O585" s="11" t="n">
        <v>198</v>
      </c>
      <c r="P585" s="11" t="n">
        <v>198</v>
      </c>
      <c r="Q585" s="9" t="n">
        <v>19</v>
      </c>
      <c r="R585" s="11" t="n">
        <v>17</v>
      </c>
      <c r="S585" s="12" t="n">
        <v>198</v>
      </c>
      <c r="T585" s="11" t="n">
        <v>191</v>
      </c>
    </row>
    <row r="586" customFormat="false" ht="14.25" hidden="false" customHeight="false" outlineLevel="0" collapsed="false">
      <c r="A586" s="8" t="n">
        <v>550</v>
      </c>
      <c r="B586" s="9" t="s">
        <v>591</v>
      </c>
      <c r="C586" s="10" t="s">
        <v>605</v>
      </c>
      <c r="D586" s="11" t="s">
        <v>22</v>
      </c>
      <c r="E586" s="11" t="n">
        <v>174</v>
      </c>
      <c r="F586" s="11" t="n">
        <v>174</v>
      </c>
      <c r="G586" s="11" t="n">
        <v>13</v>
      </c>
      <c r="H586" s="11" t="n">
        <v>13</v>
      </c>
      <c r="I586" s="11" t="n">
        <v>1</v>
      </c>
      <c r="J586" s="11" t="n">
        <v>0</v>
      </c>
      <c r="K586" s="11" t="n">
        <v>0</v>
      </c>
      <c r="L586" s="11" t="n">
        <v>0</v>
      </c>
      <c r="M586" s="9" t="n">
        <f aca="false">ROUND((E586/25)/1,0)</f>
        <v>7</v>
      </c>
      <c r="N586" s="11" t="n">
        <v>7</v>
      </c>
      <c r="O586" s="11" t="n">
        <v>174</v>
      </c>
      <c r="P586" s="11" t="n">
        <v>173</v>
      </c>
      <c r="Q586" s="9" t="n">
        <v>13</v>
      </c>
      <c r="R586" s="11" t="n">
        <v>13</v>
      </c>
      <c r="S586" s="12" t="n">
        <v>174</v>
      </c>
      <c r="T586" s="11" t="n">
        <v>173</v>
      </c>
    </row>
    <row r="587" customFormat="false" ht="14.25" hidden="false" customHeight="false" outlineLevel="0" collapsed="false">
      <c r="A587" s="8" t="n">
        <v>551</v>
      </c>
      <c r="B587" s="9" t="s">
        <v>591</v>
      </c>
      <c r="C587" s="10" t="s">
        <v>591</v>
      </c>
      <c r="D587" s="11" t="s">
        <v>25</v>
      </c>
      <c r="E587" s="11" t="n">
        <v>175</v>
      </c>
      <c r="F587" s="11" t="n">
        <v>175</v>
      </c>
      <c r="G587" s="11" t="n">
        <v>0</v>
      </c>
      <c r="H587" s="11" t="n">
        <v>0</v>
      </c>
      <c r="I587" s="11" t="n">
        <v>1</v>
      </c>
      <c r="J587" s="11" t="n">
        <v>1</v>
      </c>
      <c r="K587" s="11" t="n">
        <v>0</v>
      </c>
      <c r="L587" s="11" t="n">
        <v>0</v>
      </c>
      <c r="M587" s="9" t="n">
        <f aca="false">ROUND((E587/25)/1,0)</f>
        <v>7</v>
      </c>
      <c r="N587" s="11" t="n">
        <v>8</v>
      </c>
      <c r="O587" s="11" t="n">
        <v>175</v>
      </c>
      <c r="P587" s="11" t="n">
        <v>158</v>
      </c>
      <c r="Q587" s="9" t="n">
        <v>0</v>
      </c>
      <c r="R587" s="11" t="n">
        <v>0</v>
      </c>
      <c r="S587" s="12" t="n">
        <v>175</v>
      </c>
      <c r="T587" s="11" t="n">
        <v>81</v>
      </c>
    </row>
    <row r="588" customFormat="false" ht="14.25" hidden="false" customHeight="false" outlineLevel="0" collapsed="false">
      <c r="A588" s="8" t="n">
        <v>552</v>
      </c>
      <c r="B588" s="9" t="s">
        <v>591</v>
      </c>
      <c r="C588" s="10" t="s">
        <v>591</v>
      </c>
      <c r="D588" s="11" t="s">
        <v>22</v>
      </c>
      <c r="E588" s="11" t="n">
        <v>200</v>
      </c>
      <c r="F588" s="11" t="n">
        <v>200</v>
      </c>
      <c r="G588" s="11" t="n">
        <v>42</v>
      </c>
      <c r="H588" s="11" t="n">
        <v>40</v>
      </c>
      <c r="I588" s="11" t="n">
        <v>1</v>
      </c>
      <c r="J588" s="11" t="n">
        <v>0</v>
      </c>
      <c r="K588" s="11" t="n">
        <v>0</v>
      </c>
      <c r="L588" s="11" t="n">
        <v>0</v>
      </c>
      <c r="M588" s="9" t="n">
        <f aca="false">ROUND((E588/25)/1,0)</f>
        <v>8</v>
      </c>
      <c r="N588" s="11" t="n">
        <v>6</v>
      </c>
      <c r="O588" s="11" t="n">
        <v>200</v>
      </c>
      <c r="P588" s="11" t="n">
        <v>200</v>
      </c>
      <c r="Q588" s="9" t="n">
        <v>42</v>
      </c>
      <c r="R588" s="11" t="n">
        <v>39</v>
      </c>
      <c r="S588" s="12" t="n">
        <v>200</v>
      </c>
      <c r="T588" s="11" t="n">
        <v>196</v>
      </c>
    </row>
    <row r="589" customFormat="false" ht="14.25" hidden="false" customHeight="false" outlineLevel="0" collapsed="false">
      <c r="A589" s="15" t="n">
        <v>553</v>
      </c>
      <c r="B589" s="16" t="s">
        <v>591</v>
      </c>
      <c r="C589" s="17" t="s">
        <v>606</v>
      </c>
      <c r="D589" s="18" t="s">
        <v>22</v>
      </c>
      <c r="E589" s="18" t="n">
        <v>106</v>
      </c>
      <c r="F589" s="18" t="n">
        <v>106</v>
      </c>
      <c r="G589" s="18" t="n">
        <v>35</v>
      </c>
      <c r="H589" s="18" t="n">
        <v>29</v>
      </c>
      <c r="I589" s="11" t="n">
        <v>1</v>
      </c>
      <c r="J589" s="18" t="n">
        <v>0</v>
      </c>
      <c r="K589" s="18" t="n">
        <v>0</v>
      </c>
      <c r="L589" s="18" t="n">
        <v>0</v>
      </c>
      <c r="M589" s="9" t="n">
        <f aca="false">ROUND((E589/25)/1,0)</f>
        <v>4</v>
      </c>
      <c r="N589" s="18" t="n">
        <v>5</v>
      </c>
      <c r="O589" s="18" t="n">
        <v>106</v>
      </c>
      <c r="P589" s="18" t="n">
        <v>105</v>
      </c>
      <c r="Q589" s="16" t="n">
        <v>35</v>
      </c>
      <c r="R589" s="18" t="n">
        <v>29</v>
      </c>
      <c r="S589" s="19" t="n">
        <v>106</v>
      </c>
      <c r="T589" s="11" t="n">
        <v>103</v>
      </c>
    </row>
    <row r="590" customFormat="false" ht="14.25" hidden="false" customHeight="false" outlineLevel="0" collapsed="false">
      <c r="A590" s="8"/>
      <c r="B590" s="20" t="s">
        <v>607</v>
      </c>
      <c r="C590" s="11"/>
      <c r="D590" s="11"/>
      <c r="E590" s="11" t="n">
        <f aca="false">SUBTOTAL(9,E573:E589)</f>
        <v>2635</v>
      </c>
      <c r="F590" s="11" t="n">
        <f aca="false">SUBTOTAL(9,F573:F589)</f>
        <v>2635</v>
      </c>
      <c r="G590" s="11" t="n">
        <f aca="false">SUBTOTAL(9,G573:G589)</f>
        <v>387</v>
      </c>
      <c r="H590" s="11" t="n">
        <f aca="false">SUBTOTAL(9,H573:H589)</f>
        <v>328</v>
      </c>
      <c r="I590" s="11" t="n">
        <f aca="false">SUBTOTAL(9,I573:I589)</f>
        <v>17</v>
      </c>
      <c r="J590" s="11" t="n">
        <f aca="false">SUBTOTAL(9,J573:J589)</f>
        <v>3</v>
      </c>
      <c r="K590" s="11" t="n">
        <f aca="false">SUBTOTAL(9,K573:K589)</f>
        <v>0</v>
      </c>
      <c r="L590" s="11" t="n">
        <f aca="false">SUBTOTAL(9,L573:L589)</f>
        <v>0</v>
      </c>
      <c r="M590" s="9" t="n">
        <f aca="false">ROUND((E590/25)/1,0)</f>
        <v>105</v>
      </c>
      <c r="N590" s="11" t="n">
        <f aca="false">SUBTOTAL(9,N573:N589)</f>
        <v>86</v>
      </c>
      <c r="O590" s="11" t="n">
        <f aca="false">SUBTOTAL(9,O573:O589)</f>
        <v>2635</v>
      </c>
      <c r="P590" s="11" t="n">
        <f aca="false">SUBTOTAL(9,P573:P589)</f>
        <v>2592</v>
      </c>
      <c r="Q590" s="9" t="n">
        <f aca="false">SUBTOTAL(9,Q573:Q589)</f>
        <v>387</v>
      </c>
      <c r="R590" s="11" t="n">
        <f aca="false">SUBTOTAL(9,R573:R589)</f>
        <v>321</v>
      </c>
      <c r="S590" s="12" t="n">
        <f aca="false">SUBTOTAL(9,S573:S589)</f>
        <v>2635</v>
      </c>
      <c r="T590" s="11" t="n">
        <f aca="false">SUBTOTAL(9,T573:T589)</f>
        <v>2472</v>
      </c>
    </row>
    <row r="591" customFormat="false" ht="14.25" hidden="false" customHeight="false" outlineLevel="0" collapsed="false">
      <c r="A591" s="8"/>
      <c r="B591" s="20" t="s">
        <v>608</v>
      </c>
      <c r="C591" s="11"/>
      <c r="D591" s="11"/>
      <c r="E591" s="11" t="n">
        <f aca="false">SUBTOTAL(9,E3:E589)</f>
        <v>97475</v>
      </c>
      <c r="F591" s="11" t="n">
        <f aca="false">SUBTOTAL(9,F3:F589)</f>
        <v>97331</v>
      </c>
      <c r="G591" s="11" t="n">
        <f aca="false">SUBTOTAL(9,G3:G589)</f>
        <v>12592</v>
      </c>
      <c r="H591" s="11" t="n">
        <f aca="false">SUBTOTAL(9,H3:H589)</f>
        <v>11447</v>
      </c>
      <c r="I591" s="11" t="n">
        <f aca="false">SUBTOTAL(9,I3:I589)</f>
        <v>553</v>
      </c>
      <c r="J591" s="11" t="n">
        <f aca="false">SUBTOTAL(9,J3:J589)</f>
        <v>153</v>
      </c>
      <c r="K591" s="11" t="n">
        <f aca="false">SUBTOTAL(9,K3:K589)</f>
        <v>46</v>
      </c>
      <c r="L591" s="11" t="n">
        <f aca="false">SUBTOTAL(9,L3:L589)</f>
        <v>46</v>
      </c>
      <c r="M591" s="9" t="n">
        <f aca="false">ROUND((E591/25)/1,0)</f>
        <v>3899</v>
      </c>
      <c r="N591" s="11" t="n">
        <f aca="false">SUBTOTAL(9,N3:N589)</f>
        <v>3270</v>
      </c>
      <c r="O591" s="11" t="n">
        <f aca="false">SUBTOTAL(9,O3:O589)</f>
        <v>97475</v>
      </c>
      <c r="P591" s="11" t="n">
        <f aca="false">SUBTOTAL(9,P3:P589)</f>
        <v>95904</v>
      </c>
      <c r="Q591" s="9" t="n">
        <f aca="false">SUBTOTAL(9,Q3:Q589)</f>
        <v>12592</v>
      </c>
      <c r="R591" s="11" t="n">
        <f aca="false">SUBTOTAL(9,R3:R589)</f>
        <v>10956</v>
      </c>
      <c r="S591" s="12" t="n">
        <f aca="false">SUBTOTAL(9,S3:S589)</f>
        <v>97475</v>
      </c>
      <c r="T591" s="11" t="n">
        <f aca="false">SUBTOTAL(9,T3:T589)</f>
        <v>92280</v>
      </c>
    </row>
    <row r="593" customFormat="false" ht="14.25" hidden="false" customHeight="false" outlineLevel="0" collapsed="false">
      <c r="B593" s="21" t="s">
        <v>609</v>
      </c>
      <c r="C593" s="21"/>
      <c r="D593" s="21"/>
      <c r="E593" s="21"/>
      <c r="F593" s="21"/>
      <c r="G593" s="21"/>
      <c r="H593" s="21"/>
      <c r="I593" s="21"/>
      <c r="J593" s="21"/>
      <c r="K593" s="21"/>
      <c r="L593" s="22"/>
      <c r="U593" s="1" t="n">
        <f aca="false">S591-T591</f>
        <v>5195</v>
      </c>
    </row>
    <row r="594" customFormat="false" ht="14.25" hidden="false" customHeight="false" outlineLevel="0" collapsed="false">
      <c r="U594" s="1" t="n">
        <f aca="false">F591-T591</f>
        <v>5051</v>
      </c>
    </row>
  </sheetData>
  <mergeCells count="2">
    <mergeCell ref="B1:T1"/>
    <mergeCell ref="B593:K59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59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1" activeCellId="0" sqref="K11"/>
    </sheetView>
  </sheetViews>
  <sheetFormatPr defaultColWidth="8.9921875" defaultRowHeight="14.25" zeroHeight="false" outlineLevelRow="2" outlineLevelCol="0"/>
  <cols>
    <col collapsed="false" customWidth="true" hidden="false" outlineLevel="0" max="1" min="1" style="1" width="6.13"/>
    <col collapsed="false" customWidth="true" hidden="false" outlineLevel="0" max="2" min="2" style="1" width="17.38"/>
    <col collapsed="false" customWidth="true" hidden="false" outlineLevel="0" max="3" min="3" style="1" width="18.88"/>
    <col collapsed="false" customWidth="true" hidden="false" outlineLevel="0" max="4" min="4" style="1" width="7"/>
    <col collapsed="false" customWidth="true" hidden="false" outlineLevel="0" max="12" min="5" style="1" width="9.26"/>
    <col collapsed="false" customWidth="true" hidden="false" outlineLevel="0" max="13" min="13" style="1" width="10.75"/>
    <col collapsed="false" customWidth="true" hidden="false" outlineLevel="0" max="15" min="14" style="1" width="9.26"/>
    <col collapsed="false" customWidth="true" hidden="false" outlineLevel="0" max="17" min="16" style="1" width="11.75"/>
    <col collapsed="false" customWidth="false" hidden="false" outlineLevel="0" max="1024" min="18" style="1" width="9"/>
  </cols>
  <sheetData>
    <row r="1" customFormat="false" ht="30" hidden="false" customHeight="true" outlineLevel="0" collapsed="false">
      <c r="A1" s="2" t="s">
        <v>610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56.25" hidden="false" customHeight="true" outlineLevel="0" collapsed="false">
      <c r="A2" s="23" t="s">
        <v>611</v>
      </c>
      <c r="B2" s="5" t="s">
        <v>2</v>
      </c>
      <c r="C2" s="5" t="s">
        <v>612</v>
      </c>
      <c r="D2" s="5" t="s">
        <v>4</v>
      </c>
      <c r="E2" s="5" t="s">
        <v>613</v>
      </c>
      <c r="F2" s="5" t="s">
        <v>614</v>
      </c>
      <c r="G2" s="5" t="s">
        <v>615</v>
      </c>
      <c r="H2" s="24" t="s">
        <v>616</v>
      </c>
      <c r="I2" s="24"/>
      <c r="J2" s="24"/>
      <c r="K2" s="24"/>
      <c r="L2" s="24" t="s">
        <v>617</v>
      </c>
      <c r="M2" s="24"/>
      <c r="N2" s="24" t="s">
        <v>618</v>
      </c>
      <c r="O2" s="24"/>
      <c r="P2" s="24"/>
      <c r="Q2" s="24"/>
    </row>
    <row r="3" customFormat="false" ht="44.25" hidden="false" customHeight="true" outlineLevel="0" collapsed="false">
      <c r="A3" s="23"/>
      <c r="B3" s="5"/>
      <c r="C3" s="5"/>
      <c r="D3" s="5"/>
      <c r="E3" s="5"/>
      <c r="F3" s="5"/>
      <c r="G3" s="5"/>
      <c r="H3" s="25" t="s">
        <v>619</v>
      </c>
      <c r="I3" s="26" t="s">
        <v>620</v>
      </c>
      <c r="J3" s="26" t="s">
        <v>621</v>
      </c>
      <c r="K3" s="26" t="s">
        <v>622</v>
      </c>
      <c r="L3" s="26" t="s">
        <v>623</v>
      </c>
      <c r="M3" s="26" t="s">
        <v>624</v>
      </c>
      <c r="N3" s="25" t="s">
        <v>625</v>
      </c>
      <c r="O3" s="25" t="s">
        <v>626</v>
      </c>
      <c r="P3" s="25" t="s">
        <v>627</v>
      </c>
      <c r="Q3" s="25" t="s">
        <v>628</v>
      </c>
    </row>
    <row r="4" customFormat="false" ht="14.25" hidden="false" customHeight="false" outlineLevel="2" collapsed="false">
      <c r="A4" s="8" t="n">
        <v>1</v>
      </c>
      <c r="B4" s="11" t="s">
        <v>21</v>
      </c>
      <c r="C4" s="11" t="s">
        <v>21</v>
      </c>
      <c r="D4" s="11" t="s">
        <v>22</v>
      </c>
      <c r="E4" s="11" t="n">
        <v>111</v>
      </c>
      <c r="F4" s="11" t="n">
        <v>2</v>
      </c>
      <c r="G4" s="11" t="n">
        <v>1</v>
      </c>
      <c r="H4" s="11" t="n">
        <v>3667</v>
      </c>
      <c r="I4" s="11" t="n">
        <v>3185</v>
      </c>
      <c r="J4" s="11" t="n">
        <v>699</v>
      </c>
      <c r="K4" s="11" t="n">
        <v>726</v>
      </c>
      <c r="L4" s="11" t="n">
        <v>1543</v>
      </c>
      <c r="M4" s="11" t="n">
        <v>1642</v>
      </c>
      <c r="N4" s="8" t="n">
        <f aca="false">O4+P4+Q4</f>
        <v>7200</v>
      </c>
      <c r="O4" s="11" t="n">
        <v>6855</v>
      </c>
      <c r="P4" s="11" t="n">
        <v>309</v>
      </c>
      <c r="Q4" s="11" t="n">
        <v>36</v>
      </c>
    </row>
    <row r="5" customFormat="false" ht="25.5" hidden="false" customHeight="false" outlineLevel="2" collapsed="false">
      <c r="A5" s="8" t="n">
        <v>2</v>
      </c>
      <c r="B5" s="11" t="s">
        <v>21</v>
      </c>
      <c r="C5" s="11" t="s">
        <v>23</v>
      </c>
      <c r="D5" s="11" t="s">
        <v>22</v>
      </c>
      <c r="E5" s="11" t="n">
        <v>127</v>
      </c>
      <c r="F5" s="11" t="n">
        <v>1</v>
      </c>
      <c r="G5" s="11" t="n">
        <v>1</v>
      </c>
      <c r="H5" s="11" t="n">
        <v>5001</v>
      </c>
      <c r="I5" s="11" t="n">
        <v>3129</v>
      </c>
      <c r="J5" s="11" t="n">
        <v>836</v>
      </c>
      <c r="K5" s="11" t="n">
        <v>908</v>
      </c>
      <c r="L5" s="11" t="n">
        <v>1579</v>
      </c>
      <c r="M5" s="11" t="n">
        <v>1550</v>
      </c>
      <c r="N5" s="8" t="n">
        <f aca="false">O5+P5+Q5</f>
        <v>9947</v>
      </c>
      <c r="O5" s="11" t="n">
        <v>9332</v>
      </c>
      <c r="P5" s="11" t="n">
        <v>536</v>
      </c>
      <c r="Q5" s="11" t="n">
        <v>79</v>
      </c>
    </row>
    <row r="6" customFormat="false" ht="14.25" hidden="false" customHeight="false" outlineLevel="2" collapsed="false">
      <c r="A6" s="8" t="n">
        <v>3</v>
      </c>
      <c r="B6" s="11" t="s">
        <v>21</v>
      </c>
      <c r="C6" s="11" t="s">
        <v>24</v>
      </c>
      <c r="D6" s="11" t="s">
        <v>25</v>
      </c>
      <c r="E6" s="11" t="n">
        <v>128</v>
      </c>
      <c r="F6" s="11" t="n">
        <v>3</v>
      </c>
      <c r="G6" s="11" t="n">
        <v>0</v>
      </c>
      <c r="H6" s="11" t="n">
        <v>5283</v>
      </c>
      <c r="I6" s="11" t="n">
        <v>5756</v>
      </c>
      <c r="J6" s="11" t="n">
        <v>963</v>
      </c>
      <c r="K6" s="11" t="n">
        <v>864</v>
      </c>
      <c r="L6" s="11" t="n">
        <v>2764</v>
      </c>
      <c r="M6" s="11" t="n">
        <v>2315</v>
      </c>
      <c r="N6" s="8" t="n">
        <f aca="false">O6+P6+Q6</f>
        <v>9178</v>
      </c>
      <c r="O6" s="11" t="n">
        <v>8227</v>
      </c>
      <c r="P6" s="11" t="n">
        <v>899</v>
      </c>
      <c r="Q6" s="11" t="n">
        <v>52</v>
      </c>
    </row>
    <row r="7" customFormat="false" ht="14.25" hidden="false" customHeight="false" outlineLevel="2" collapsed="false">
      <c r="A7" s="8" t="n">
        <v>4</v>
      </c>
      <c r="B7" s="11" t="s">
        <v>21</v>
      </c>
      <c r="C7" s="11" t="s">
        <v>26</v>
      </c>
      <c r="D7" s="11" t="s">
        <v>22</v>
      </c>
      <c r="E7" s="11" t="n">
        <v>220</v>
      </c>
      <c r="F7" s="11" t="n">
        <v>3</v>
      </c>
      <c r="G7" s="11" t="n">
        <v>0</v>
      </c>
      <c r="H7" s="11" t="n">
        <v>7311</v>
      </c>
      <c r="I7" s="11" t="n">
        <v>6018</v>
      </c>
      <c r="J7" s="11" t="n">
        <v>1342</v>
      </c>
      <c r="K7" s="11" t="n">
        <v>1472</v>
      </c>
      <c r="L7" s="11" t="n">
        <v>3005</v>
      </c>
      <c r="M7" s="11" t="n">
        <v>3013</v>
      </c>
      <c r="N7" s="8" t="n">
        <f aca="false">O7+P7+Q7</f>
        <v>14079</v>
      </c>
      <c r="O7" s="11" t="n">
        <v>12805</v>
      </c>
      <c r="P7" s="11" t="n">
        <v>1103</v>
      </c>
      <c r="Q7" s="11" t="n">
        <v>171</v>
      </c>
    </row>
    <row r="8" customFormat="false" ht="14.25" hidden="false" customHeight="false" outlineLevel="2" collapsed="false">
      <c r="A8" s="8" t="n">
        <v>5</v>
      </c>
      <c r="B8" s="11" t="s">
        <v>21</v>
      </c>
      <c r="C8" s="11" t="s">
        <v>27</v>
      </c>
      <c r="D8" s="11" t="s">
        <v>25</v>
      </c>
      <c r="E8" s="11" t="n">
        <v>75</v>
      </c>
      <c r="F8" s="11" t="n">
        <v>0</v>
      </c>
      <c r="G8" s="11" t="n">
        <v>0</v>
      </c>
      <c r="H8" s="11" t="n">
        <v>4013</v>
      </c>
      <c r="I8" s="11" t="n">
        <v>4709</v>
      </c>
      <c r="J8" s="11" t="n">
        <v>775</v>
      </c>
      <c r="K8" s="11" t="n">
        <v>780</v>
      </c>
      <c r="L8" s="11" t="n">
        <v>2247</v>
      </c>
      <c r="M8" s="11" t="n">
        <v>2293</v>
      </c>
      <c r="N8" s="8" t="n">
        <f aca="false">O8+P8+Q8</f>
        <v>8951</v>
      </c>
      <c r="O8" s="11" t="n">
        <v>7819</v>
      </c>
      <c r="P8" s="11" t="n">
        <v>1101</v>
      </c>
      <c r="Q8" s="11" t="n">
        <v>31</v>
      </c>
    </row>
    <row r="9" customFormat="false" ht="14.25" hidden="false" customHeight="false" outlineLevel="2" collapsed="false">
      <c r="A9" s="8" t="n">
        <v>6</v>
      </c>
      <c r="B9" s="11" t="s">
        <v>21</v>
      </c>
      <c r="C9" s="11" t="s">
        <v>28</v>
      </c>
      <c r="D9" s="11" t="s">
        <v>29</v>
      </c>
      <c r="E9" s="11" t="n">
        <v>128</v>
      </c>
      <c r="F9" s="11" t="n">
        <v>3</v>
      </c>
      <c r="G9" s="11" t="n">
        <v>0</v>
      </c>
      <c r="H9" s="11" t="n">
        <v>5995</v>
      </c>
      <c r="I9" s="11" t="n">
        <v>6127</v>
      </c>
      <c r="J9" s="11" t="n">
        <v>1052</v>
      </c>
      <c r="K9" s="11" t="n">
        <v>1174</v>
      </c>
      <c r="L9" s="11" t="n">
        <v>2651</v>
      </c>
      <c r="M9" s="11" t="n">
        <v>2648</v>
      </c>
      <c r="N9" s="8" t="n">
        <f aca="false">O9+P9+Q9</f>
        <v>12584</v>
      </c>
      <c r="O9" s="11" t="n">
        <v>10752</v>
      </c>
      <c r="P9" s="11" t="n">
        <v>1475</v>
      </c>
      <c r="Q9" s="11" t="n">
        <v>357</v>
      </c>
    </row>
    <row r="10" customFormat="false" ht="14.25" hidden="false" customHeight="false" outlineLevel="2" collapsed="false">
      <c r="A10" s="8" t="n">
        <v>7</v>
      </c>
      <c r="B10" s="11" t="s">
        <v>21</v>
      </c>
      <c r="C10" s="11" t="s">
        <v>30</v>
      </c>
      <c r="D10" s="11" t="s">
        <v>22</v>
      </c>
      <c r="E10" s="11" t="n">
        <v>120</v>
      </c>
      <c r="F10" s="11" t="n">
        <v>0</v>
      </c>
      <c r="G10" s="11" t="n">
        <v>2</v>
      </c>
      <c r="H10" s="11" t="n">
        <v>5497</v>
      </c>
      <c r="I10" s="11" t="n">
        <v>3879</v>
      </c>
      <c r="J10" s="11" t="n">
        <v>172</v>
      </c>
      <c r="K10" s="11" t="n">
        <v>202</v>
      </c>
      <c r="L10" s="11" t="n">
        <v>1844</v>
      </c>
      <c r="M10" s="11" t="n">
        <v>1961</v>
      </c>
      <c r="N10" s="8" t="n">
        <f aca="false">O10+P10+Q10</f>
        <v>11421</v>
      </c>
      <c r="O10" s="11" t="n">
        <v>10604</v>
      </c>
      <c r="P10" s="11" t="n">
        <v>688</v>
      </c>
      <c r="Q10" s="11" t="n">
        <v>129</v>
      </c>
    </row>
    <row r="11" customFormat="false" ht="14.25" hidden="false" customHeight="false" outlineLevel="2" collapsed="false">
      <c r="A11" s="8" t="n">
        <v>8</v>
      </c>
      <c r="B11" s="11" t="s">
        <v>21</v>
      </c>
      <c r="C11" s="11" t="s">
        <v>31</v>
      </c>
      <c r="D11" s="11" t="s">
        <v>22</v>
      </c>
      <c r="E11" s="11" t="n">
        <v>163</v>
      </c>
      <c r="F11" s="11" t="n">
        <v>0</v>
      </c>
      <c r="G11" s="11" t="n">
        <v>0</v>
      </c>
      <c r="H11" s="11" t="n">
        <v>6394</v>
      </c>
      <c r="I11" s="11" t="n">
        <v>7099</v>
      </c>
      <c r="J11" s="11" t="n">
        <v>1125</v>
      </c>
      <c r="K11" s="11" t="n">
        <v>1217</v>
      </c>
      <c r="L11" s="11" t="n">
        <v>3272</v>
      </c>
      <c r="M11" s="11" t="n">
        <v>3594</v>
      </c>
      <c r="N11" s="8" t="n">
        <f aca="false">O11+P11+Q11</f>
        <v>10473</v>
      </c>
      <c r="O11" s="11" t="n">
        <v>9776</v>
      </c>
      <c r="P11" s="11" t="n">
        <v>620</v>
      </c>
      <c r="Q11" s="11" t="n">
        <v>77</v>
      </c>
    </row>
    <row r="12" customFormat="false" ht="14.25" hidden="false" customHeight="false" outlineLevel="2" collapsed="false">
      <c r="A12" s="8" t="n">
        <v>9</v>
      </c>
      <c r="B12" s="11" t="s">
        <v>21</v>
      </c>
      <c r="C12" s="11" t="s">
        <v>32</v>
      </c>
      <c r="D12" s="11" t="s">
        <v>22</v>
      </c>
      <c r="E12" s="11" t="n">
        <v>189</v>
      </c>
      <c r="F12" s="11" t="n">
        <v>0</v>
      </c>
      <c r="G12" s="11" t="n">
        <v>2</v>
      </c>
      <c r="H12" s="11" t="n">
        <v>7823</v>
      </c>
      <c r="I12" s="11" t="n">
        <v>5140</v>
      </c>
      <c r="J12" s="11" t="n">
        <v>1441</v>
      </c>
      <c r="K12" s="11" t="n">
        <v>1489</v>
      </c>
      <c r="L12" s="11" t="n">
        <v>2464</v>
      </c>
      <c r="M12" s="11" t="n">
        <v>2676</v>
      </c>
      <c r="N12" s="8" t="n">
        <f aca="false">O12+P12+Q12</f>
        <v>15020</v>
      </c>
      <c r="O12" s="11" t="n">
        <v>13324</v>
      </c>
      <c r="P12" s="11" t="n">
        <v>1443</v>
      </c>
      <c r="Q12" s="11" t="n">
        <v>253</v>
      </c>
    </row>
    <row r="13" customFormat="false" ht="14.25" hidden="false" customHeight="false" outlineLevel="2" collapsed="false">
      <c r="A13" s="8" t="n">
        <v>10</v>
      </c>
      <c r="B13" s="11" t="s">
        <v>21</v>
      </c>
      <c r="C13" s="11" t="s">
        <v>33</v>
      </c>
      <c r="D13" s="11" t="s">
        <v>22</v>
      </c>
      <c r="E13" s="11" t="n">
        <v>205</v>
      </c>
      <c r="F13" s="11" t="n">
        <v>7</v>
      </c>
      <c r="G13" s="11" t="n">
        <v>1</v>
      </c>
      <c r="H13" s="11" t="n">
        <v>8984</v>
      </c>
      <c r="I13" s="11" t="n">
        <v>7301</v>
      </c>
      <c r="J13" s="11" t="n">
        <v>1566</v>
      </c>
      <c r="K13" s="11" t="n">
        <v>1869</v>
      </c>
      <c r="L13" s="11" t="n">
        <v>3851</v>
      </c>
      <c r="M13" s="11" t="n">
        <v>4030</v>
      </c>
      <c r="N13" s="8" t="n">
        <f aca="false">O13+P13+Q13</f>
        <v>17894</v>
      </c>
      <c r="O13" s="11" t="n">
        <v>17155</v>
      </c>
      <c r="P13" s="11" t="n">
        <v>659</v>
      </c>
      <c r="Q13" s="11" t="n">
        <v>80</v>
      </c>
    </row>
    <row r="14" customFormat="false" ht="14.25" hidden="false" customHeight="false" outlineLevel="2" collapsed="false">
      <c r="A14" s="8" t="n">
        <v>11</v>
      </c>
      <c r="B14" s="11" t="s">
        <v>21</v>
      </c>
      <c r="C14" s="11" t="s">
        <v>34</v>
      </c>
      <c r="D14" s="11" t="s">
        <v>22</v>
      </c>
      <c r="E14" s="11" t="n">
        <v>149</v>
      </c>
      <c r="F14" s="11" t="n">
        <v>3</v>
      </c>
      <c r="G14" s="11" t="n">
        <v>1</v>
      </c>
      <c r="H14" s="11" t="n">
        <v>7450</v>
      </c>
      <c r="I14" s="11" t="n">
        <v>8564</v>
      </c>
      <c r="J14" s="11" t="n">
        <v>1243</v>
      </c>
      <c r="K14" s="11" t="n">
        <v>1408</v>
      </c>
      <c r="L14" s="11" t="n">
        <v>3925</v>
      </c>
      <c r="M14" s="11" t="n">
        <v>3914</v>
      </c>
      <c r="N14" s="8" t="n">
        <f aca="false">O14+P14+Q14</f>
        <v>15464</v>
      </c>
      <c r="O14" s="11" t="n">
        <v>14372</v>
      </c>
      <c r="P14" s="11" t="n">
        <v>880</v>
      </c>
      <c r="Q14" s="11" t="n">
        <v>212</v>
      </c>
    </row>
    <row r="15" customFormat="false" ht="14.25" hidden="false" customHeight="false" outlineLevel="2" collapsed="false">
      <c r="A15" s="8" t="n">
        <v>12</v>
      </c>
      <c r="B15" s="11" t="s">
        <v>21</v>
      </c>
      <c r="C15" s="11" t="s">
        <v>35</v>
      </c>
      <c r="D15" s="11" t="s">
        <v>22</v>
      </c>
      <c r="E15" s="11" t="n">
        <v>180</v>
      </c>
      <c r="F15" s="11" t="n">
        <v>5</v>
      </c>
      <c r="G15" s="11" t="n">
        <v>1</v>
      </c>
      <c r="H15" s="11" t="n">
        <v>6819</v>
      </c>
      <c r="I15" s="11" t="n">
        <v>7846</v>
      </c>
      <c r="J15" s="11" t="n">
        <v>1159</v>
      </c>
      <c r="K15" s="11" t="n">
        <v>1200</v>
      </c>
      <c r="L15" s="11" t="n">
        <v>3288</v>
      </c>
      <c r="M15" s="11" t="n">
        <v>3430</v>
      </c>
      <c r="N15" s="8" t="n">
        <f aca="false">O15+P15+Q15</f>
        <v>14320</v>
      </c>
      <c r="O15" s="11" t="n">
        <v>13598</v>
      </c>
      <c r="P15" s="11" t="n">
        <v>622</v>
      </c>
      <c r="Q15" s="11" t="n">
        <v>100</v>
      </c>
    </row>
    <row r="16" customFormat="false" ht="14.25" hidden="false" customHeight="false" outlineLevel="2" collapsed="false">
      <c r="A16" s="8" t="n">
        <v>13</v>
      </c>
      <c r="B16" s="11" t="s">
        <v>21</v>
      </c>
      <c r="C16" s="11" t="s">
        <v>36</v>
      </c>
      <c r="D16" s="11" t="s">
        <v>22</v>
      </c>
      <c r="E16" s="11" t="n">
        <v>232</v>
      </c>
      <c r="F16" s="11" t="n">
        <v>5</v>
      </c>
      <c r="G16" s="11" t="n">
        <v>5</v>
      </c>
      <c r="H16" s="11" t="n">
        <v>9344</v>
      </c>
      <c r="I16" s="11" t="n">
        <v>8522</v>
      </c>
      <c r="J16" s="11" t="n">
        <v>1799</v>
      </c>
      <c r="K16" s="11" t="n">
        <v>1962</v>
      </c>
      <c r="L16" s="11" t="n">
        <v>4221</v>
      </c>
      <c r="M16" s="11" t="n">
        <v>4301</v>
      </c>
      <c r="N16" s="8" t="n">
        <f aca="false">O16+P16+Q16</f>
        <v>18483</v>
      </c>
      <c r="O16" s="11" t="n">
        <v>16835</v>
      </c>
      <c r="P16" s="11" t="n">
        <v>1440</v>
      </c>
      <c r="Q16" s="11" t="n">
        <v>208</v>
      </c>
    </row>
    <row r="17" customFormat="false" ht="14.25" hidden="false" customHeight="false" outlineLevel="2" collapsed="false">
      <c r="A17" s="8" t="n">
        <v>14</v>
      </c>
      <c r="B17" s="11" t="s">
        <v>21</v>
      </c>
      <c r="C17" s="11" t="s">
        <v>37</v>
      </c>
      <c r="D17" s="11" t="s">
        <v>22</v>
      </c>
      <c r="E17" s="11" t="n">
        <v>193</v>
      </c>
      <c r="F17" s="11" t="n">
        <v>3</v>
      </c>
      <c r="G17" s="11" t="n">
        <v>0</v>
      </c>
      <c r="H17" s="11" t="n">
        <v>7727</v>
      </c>
      <c r="I17" s="11" t="n">
        <v>7685</v>
      </c>
      <c r="J17" s="11" t="n">
        <v>1279</v>
      </c>
      <c r="K17" s="11" t="n">
        <v>1614</v>
      </c>
      <c r="L17" s="11" t="n">
        <v>3528</v>
      </c>
      <c r="M17" s="11" t="n">
        <v>4157</v>
      </c>
      <c r="N17" s="8" t="n">
        <f aca="false">O17+P17+Q17</f>
        <v>16614</v>
      </c>
      <c r="O17" s="11" t="n">
        <v>15012</v>
      </c>
      <c r="P17" s="11" t="n">
        <v>1377</v>
      </c>
      <c r="Q17" s="11" t="n">
        <v>225</v>
      </c>
    </row>
    <row r="18" customFormat="false" ht="14.25" hidden="false" customHeight="false" outlineLevel="2" collapsed="false">
      <c r="A18" s="8" t="n">
        <v>15</v>
      </c>
      <c r="B18" s="11" t="s">
        <v>21</v>
      </c>
      <c r="C18" s="11" t="s">
        <v>38</v>
      </c>
      <c r="D18" s="11" t="s">
        <v>22</v>
      </c>
      <c r="E18" s="11" t="n">
        <v>278</v>
      </c>
      <c r="F18" s="11" t="n">
        <v>3</v>
      </c>
      <c r="G18" s="11" t="n">
        <v>2</v>
      </c>
      <c r="H18" s="11" t="n">
        <v>9881</v>
      </c>
      <c r="I18" s="11" t="n">
        <v>6839</v>
      </c>
      <c r="J18" s="11" t="n">
        <v>1827</v>
      </c>
      <c r="K18" s="11" t="n">
        <v>2251</v>
      </c>
      <c r="L18" s="11" t="n">
        <v>3412</v>
      </c>
      <c r="M18" s="11" t="n">
        <v>3427</v>
      </c>
      <c r="N18" s="8" t="n">
        <f aca="false">O18+P18+Q18</f>
        <v>19421</v>
      </c>
      <c r="O18" s="11" t="n">
        <v>17400</v>
      </c>
      <c r="P18" s="11" t="n">
        <v>1694</v>
      </c>
      <c r="Q18" s="11" t="n">
        <v>327</v>
      </c>
    </row>
    <row r="19" customFormat="false" ht="14.25" hidden="false" customHeight="false" outlineLevel="2" collapsed="false">
      <c r="A19" s="8" t="n">
        <v>16</v>
      </c>
      <c r="B19" s="11" t="s">
        <v>21</v>
      </c>
      <c r="C19" s="11" t="s">
        <v>39</v>
      </c>
      <c r="D19" s="11" t="s">
        <v>22</v>
      </c>
      <c r="E19" s="11" t="n">
        <v>295</v>
      </c>
      <c r="F19" s="11" t="n">
        <v>0</v>
      </c>
      <c r="G19" s="11" t="n">
        <v>1</v>
      </c>
      <c r="H19" s="11" t="n">
        <v>10330</v>
      </c>
      <c r="I19" s="11" t="n">
        <v>8740</v>
      </c>
      <c r="J19" s="11" t="n">
        <v>1758</v>
      </c>
      <c r="K19" s="11" t="n">
        <v>2013</v>
      </c>
      <c r="L19" s="11" t="n">
        <v>4371</v>
      </c>
      <c r="M19" s="11" t="n">
        <v>4615</v>
      </c>
      <c r="N19" s="8" t="n">
        <f aca="false">O19+P19+Q19</f>
        <v>20488</v>
      </c>
      <c r="O19" s="11" t="n">
        <v>19567</v>
      </c>
      <c r="P19" s="11" t="n">
        <v>719</v>
      </c>
      <c r="Q19" s="11" t="n">
        <v>202</v>
      </c>
    </row>
    <row r="20" customFormat="false" ht="14.25" hidden="false" customHeight="false" outlineLevel="2" collapsed="false">
      <c r="A20" s="8" t="n">
        <v>17</v>
      </c>
      <c r="B20" s="11" t="s">
        <v>21</v>
      </c>
      <c r="C20" s="11" t="s">
        <v>40</v>
      </c>
      <c r="D20" s="11" t="s">
        <v>29</v>
      </c>
      <c r="E20" s="11" t="n">
        <v>100</v>
      </c>
      <c r="F20" s="11" t="n">
        <v>4</v>
      </c>
      <c r="G20" s="11" t="n">
        <v>2</v>
      </c>
      <c r="H20" s="11" t="n">
        <v>3572</v>
      </c>
      <c r="I20" s="11" t="n">
        <v>4026</v>
      </c>
      <c r="J20" s="11" t="n">
        <v>608</v>
      </c>
      <c r="K20" s="11" t="n">
        <v>732</v>
      </c>
      <c r="L20" s="11" t="n">
        <v>1880</v>
      </c>
      <c r="M20" s="11" t="n">
        <v>1906</v>
      </c>
      <c r="N20" s="8" t="n">
        <f aca="false">O20+P20+Q20</f>
        <v>7162</v>
      </c>
      <c r="O20" s="11" t="n">
        <v>5038</v>
      </c>
      <c r="P20" s="11" t="n">
        <v>1709</v>
      </c>
      <c r="Q20" s="11" t="n">
        <v>415</v>
      </c>
    </row>
    <row r="21" customFormat="false" ht="14.25" hidden="false" customHeight="false" outlineLevel="2" collapsed="false">
      <c r="A21" s="8" t="n">
        <v>18</v>
      </c>
      <c r="B21" s="11" t="s">
        <v>21</v>
      </c>
      <c r="C21" s="11" t="s">
        <v>41</v>
      </c>
      <c r="D21" s="11" t="s">
        <v>22</v>
      </c>
      <c r="E21" s="11" t="n">
        <v>94</v>
      </c>
      <c r="F21" s="11" t="n">
        <v>2</v>
      </c>
      <c r="G21" s="11" t="n">
        <v>0</v>
      </c>
      <c r="H21" s="11" t="n">
        <v>3877</v>
      </c>
      <c r="I21" s="11" t="n">
        <v>2776</v>
      </c>
      <c r="J21" s="11" t="n">
        <v>720</v>
      </c>
      <c r="K21" s="11" t="n">
        <v>747</v>
      </c>
      <c r="L21" s="11" t="n">
        <v>1403</v>
      </c>
      <c r="M21" s="11" t="n">
        <v>1487</v>
      </c>
      <c r="N21" s="8" t="n">
        <f aca="false">O21+P21+Q21</f>
        <v>7814</v>
      </c>
      <c r="O21" s="11" t="n">
        <v>7180</v>
      </c>
      <c r="P21" s="11" t="n">
        <v>556</v>
      </c>
      <c r="Q21" s="11" t="n">
        <v>78</v>
      </c>
    </row>
    <row r="22" customFormat="false" ht="25.5" hidden="false" customHeight="false" outlineLevel="2" collapsed="false">
      <c r="A22" s="8" t="n">
        <v>19</v>
      </c>
      <c r="B22" s="11" t="s">
        <v>21</v>
      </c>
      <c r="C22" s="11" t="s">
        <v>42</v>
      </c>
      <c r="D22" s="11" t="s">
        <v>22</v>
      </c>
      <c r="E22" s="11" t="n">
        <v>99</v>
      </c>
      <c r="F22" s="11" t="n">
        <v>2</v>
      </c>
      <c r="G22" s="11" t="n">
        <v>0</v>
      </c>
      <c r="H22" s="11" t="n">
        <v>4901</v>
      </c>
      <c r="I22" s="11" t="n">
        <v>3903</v>
      </c>
      <c r="J22" s="11" t="n">
        <v>799</v>
      </c>
      <c r="K22" s="11" t="n">
        <v>1009</v>
      </c>
      <c r="L22" s="11" t="n">
        <v>1868</v>
      </c>
      <c r="M22" s="11" t="n">
        <v>2035</v>
      </c>
      <c r="N22" s="8" t="n">
        <f aca="false">O22+P22+Q22</f>
        <v>10000</v>
      </c>
      <c r="O22" s="11" t="n">
        <v>9514</v>
      </c>
      <c r="P22" s="11" t="n">
        <v>438</v>
      </c>
      <c r="Q22" s="11" t="n">
        <v>48</v>
      </c>
    </row>
    <row r="23" customFormat="false" ht="14.25" hidden="false" customHeight="false" outlineLevel="2" collapsed="false">
      <c r="A23" s="8" t="n">
        <v>20</v>
      </c>
      <c r="B23" s="11" t="s">
        <v>21</v>
      </c>
      <c r="C23" s="11" t="s">
        <v>43</v>
      </c>
      <c r="D23" s="11" t="s">
        <v>22</v>
      </c>
      <c r="E23" s="11" t="n">
        <v>218</v>
      </c>
      <c r="F23" s="11" t="n">
        <v>4</v>
      </c>
      <c r="G23" s="11" t="n">
        <v>1</v>
      </c>
      <c r="H23" s="11" t="n">
        <v>8956</v>
      </c>
      <c r="I23" s="11" t="n">
        <v>9522</v>
      </c>
      <c r="J23" s="11" t="n">
        <v>1566</v>
      </c>
      <c r="K23" s="11" t="n">
        <v>1777</v>
      </c>
      <c r="L23" s="11" t="n">
        <v>4565</v>
      </c>
      <c r="M23" s="11" t="n">
        <v>4957</v>
      </c>
      <c r="N23" s="8" t="n">
        <f aca="false">O23+P23+Q23</f>
        <v>18039</v>
      </c>
      <c r="O23" s="11" t="n">
        <v>16490</v>
      </c>
      <c r="P23" s="11" t="n">
        <v>1363</v>
      </c>
      <c r="Q23" s="11" t="n">
        <v>186</v>
      </c>
    </row>
    <row r="24" customFormat="false" ht="14.25" hidden="false" customHeight="false" outlineLevel="2" collapsed="false">
      <c r="A24" s="8" t="n">
        <v>21</v>
      </c>
      <c r="B24" s="11" t="s">
        <v>21</v>
      </c>
      <c r="C24" s="11" t="s">
        <v>44</v>
      </c>
      <c r="D24" s="11" t="s">
        <v>22</v>
      </c>
      <c r="E24" s="11" t="n">
        <v>156</v>
      </c>
      <c r="F24" s="11" t="n">
        <v>3</v>
      </c>
      <c r="G24" s="11" t="n">
        <v>1</v>
      </c>
      <c r="H24" s="11" t="n">
        <v>5361</v>
      </c>
      <c r="I24" s="11" t="n">
        <v>4676</v>
      </c>
      <c r="J24" s="11" t="n">
        <v>976</v>
      </c>
      <c r="K24" s="11" t="n">
        <v>1138</v>
      </c>
      <c r="L24" s="11" t="n">
        <v>2268</v>
      </c>
      <c r="M24" s="11" t="n">
        <v>2422</v>
      </c>
      <c r="N24" s="8" t="n">
        <f aca="false">O24+P24+Q24</f>
        <v>10728</v>
      </c>
      <c r="O24" s="11" t="n">
        <v>9906</v>
      </c>
      <c r="P24" s="11" t="n">
        <v>718</v>
      </c>
      <c r="Q24" s="11" t="n">
        <v>104</v>
      </c>
    </row>
    <row r="25" customFormat="false" ht="25.5" hidden="false" customHeight="false" outlineLevel="2" collapsed="false">
      <c r="A25" s="8" t="n">
        <v>22</v>
      </c>
      <c r="B25" s="11" t="s">
        <v>21</v>
      </c>
      <c r="C25" s="11" t="s">
        <v>45</v>
      </c>
      <c r="D25" s="11" t="s">
        <v>22</v>
      </c>
      <c r="E25" s="11" t="n">
        <v>99</v>
      </c>
      <c r="F25" s="11" t="n">
        <v>0</v>
      </c>
      <c r="G25" s="11" t="n">
        <v>0</v>
      </c>
      <c r="H25" s="11" t="n">
        <v>3658</v>
      </c>
      <c r="I25" s="11" t="n">
        <v>3293</v>
      </c>
      <c r="J25" s="11" t="n">
        <v>785</v>
      </c>
      <c r="K25" s="11" t="n">
        <v>987</v>
      </c>
      <c r="L25" s="11" t="n">
        <v>1519</v>
      </c>
      <c r="M25" s="11" t="n">
        <v>1623</v>
      </c>
      <c r="N25" s="8" t="n">
        <f aca="false">O25+P25+Q25</f>
        <v>7479</v>
      </c>
      <c r="O25" s="11" t="n">
        <v>7103</v>
      </c>
      <c r="P25" s="11" t="n">
        <v>347</v>
      </c>
      <c r="Q25" s="11" t="n">
        <v>29</v>
      </c>
    </row>
    <row r="26" customFormat="false" ht="14.25" hidden="false" customHeight="false" outlineLevel="2" collapsed="false">
      <c r="A26" s="8" t="n">
        <v>23</v>
      </c>
      <c r="B26" s="11" t="s">
        <v>21</v>
      </c>
      <c r="C26" s="11" t="s">
        <v>46</v>
      </c>
      <c r="D26" s="11" t="s">
        <v>22</v>
      </c>
      <c r="E26" s="11" t="n">
        <v>155</v>
      </c>
      <c r="F26" s="11" t="n">
        <v>4</v>
      </c>
      <c r="G26" s="11" t="n">
        <v>3</v>
      </c>
      <c r="H26" s="11" t="n">
        <v>7497</v>
      </c>
      <c r="I26" s="11" t="n">
        <v>6983</v>
      </c>
      <c r="J26" s="11" t="n">
        <v>1211</v>
      </c>
      <c r="K26" s="11" t="n">
        <v>1421</v>
      </c>
      <c r="L26" s="11" t="n">
        <v>3300</v>
      </c>
      <c r="M26" s="11" t="n">
        <v>3445</v>
      </c>
      <c r="N26" s="8" t="n">
        <f aca="false">O26+P26+Q26</f>
        <v>14020</v>
      </c>
      <c r="O26" s="11" t="n">
        <v>12496</v>
      </c>
      <c r="P26" s="11" t="n">
        <v>1274</v>
      </c>
      <c r="Q26" s="11" t="n">
        <v>250</v>
      </c>
    </row>
    <row r="27" customFormat="false" ht="25.5" hidden="false" customHeight="false" outlineLevel="1" collapsed="false">
      <c r="A27" s="8"/>
      <c r="B27" s="27" t="s">
        <v>47</v>
      </c>
      <c r="C27" s="11"/>
      <c r="D27" s="11"/>
      <c r="E27" s="11" t="n">
        <f aca="false">SUBTOTAL(9,E4:E26)</f>
        <v>3714</v>
      </c>
      <c r="F27" s="11" t="n">
        <f aca="false">SUBTOTAL(9,F4:F26)</f>
        <v>57</v>
      </c>
      <c r="G27" s="11" t="n">
        <f aca="false">SUBTOTAL(9,G4:G26)</f>
        <v>24</v>
      </c>
      <c r="H27" s="11" t="n">
        <f aca="false">SUBTOTAL(9,H4:H26)</f>
        <v>149341</v>
      </c>
      <c r="I27" s="11" t="n">
        <f aca="false">SUBTOTAL(9,I4:I26)</f>
        <v>135718</v>
      </c>
      <c r="J27" s="11" t="n">
        <f aca="false">SUBTOTAL(9,J4:J26)</f>
        <v>25701</v>
      </c>
      <c r="K27" s="11" t="n">
        <f aca="false">SUBTOTAL(9,K4:K26)</f>
        <v>28960</v>
      </c>
      <c r="L27" s="11" t="n">
        <f aca="false">SUBTOTAL(9,L4:L26)</f>
        <v>64768</v>
      </c>
      <c r="M27" s="11" t="n">
        <f aca="false">SUBTOTAL(9,M4:M26)</f>
        <v>67441</v>
      </c>
      <c r="N27" s="8" t="n">
        <f aca="false">SUBTOTAL(9,N4:N26)</f>
        <v>296779</v>
      </c>
      <c r="O27" s="11" t="n">
        <f aca="false">SUBTOTAL(9,O4:O26)</f>
        <v>271160</v>
      </c>
      <c r="P27" s="11" t="n">
        <f aca="false">SUBTOTAL(9,P4:P26)</f>
        <v>21970</v>
      </c>
      <c r="Q27" s="11" t="n">
        <f aca="false">SUBTOTAL(9,Q4:Q26)</f>
        <v>3649</v>
      </c>
    </row>
    <row r="28" customFormat="false" ht="14.25" hidden="false" customHeight="false" outlineLevel="2" collapsed="false">
      <c r="A28" s="8" t="n">
        <v>24</v>
      </c>
      <c r="B28" s="11" t="s">
        <v>48</v>
      </c>
      <c r="C28" s="11" t="s">
        <v>48</v>
      </c>
      <c r="D28" s="11" t="s">
        <v>22</v>
      </c>
      <c r="E28" s="11" t="n">
        <v>116</v>
      </c>
      <c r="F28" s="11" t="n">
        <v>2</v>
      </c>
      <c r="G28" s="11" t="n">
        <v>0</v>
      </c>
      <c r="H28" s="11" t="n">
        <v>4346</v>
      </c>
      <c r="I28" s="11" t="n">
        <v>3095</v>
      </c>
      <c r="J28" s="11" t="n">
        <v>907</v>
      </c>
      <c r="K28" s="11" t="n">
        <v>857</v>
      </c>
      <c r="L28" s="11" t="n">
        <v>1499</v>
      </c>
      <c r="M28" s="11" t="n">
        <v>1466</v>
      </c>
      <c r="N28" s="8" t="n">
        <f aca="false">O28+P28+Q28</f>
        <v>9791</v>
      </c>
      <c r="O28" s="11" t="n">
        <v>9158</v>
      </c>
      <c r="P28" s="11" t="n">
        <v>574</v>
      </c>
      <c r="Q28" s="11" t="n">
        <v>59</v>
      </c>
    </row>
    <row r="29" customFormat="false" ht="14.25" hidden="false" customHeight="false" outlineLevel="2" collapsed="false">
      <c r="A29" s="8" t="n">
        <v>25</v>
      </c>
      <c r="B29" s="11" t="s">
        <v>48</v>
      </c>
      <c r="C29" s="11" t="s">
        <v>49</v>
      </c>
      <c r="D29" s="11" t="s">
        <v>25</v>
      </c>
      <c r="E29" s="11" t="n">
        <v>108</v>
      </c>
      <c r="F29" s="11" t="n">
        <v>2</v>
      </c>
      <c r="G29" s="11" t="n">
        <v>2</v>
      </c>
      <c r="H29" s="11" t="n">
        <v>892</v>
      </c>
      <c r="I29" s="11" t="n">
        <v>3984</v>
      </c>
      <c r="J29" s="11" t="n">
        <v>391</v>
      </c>
      <c r="K29" s="11" t="n">
        <v>372</v>
      </c>
      <c r="L29" s="11" t="n">
        <v>1751</v>
      </c>
      <c r="M29" s="11" t="n">
        <v>1741</v>
      </c>
      <c r="N29" s="8" t="n">
        <f aca="false">O29+P29+Q29</f>
        <v>8679</v>
      </c>
      <c r="O29" s="11" t="n">
        <v>7944</v>
      </c>
      <c r="P29" s="11" t="n">
        <v>681</v>
      </c>
      <c r="Q29" s="11" t="n">
        <v>54</v>
      </c>
    </row>
    <row r="30" customFormat="false" ht="14.25" hidden="false" customHeight="false" outlineLevel="2" collapsed="false">
      <c r="A30" s="8" t="n">
        <v>26</v>
      </c>
      <c r="B30" s="11" t="s">
        <v>48</v>
      </c>
      <c r="C30" s="11" t="s">
        <v>50</v>
      </c>
      <c r="D30" s="11" t="s">
        <v>22</v>
      </c>
      <c r="E30" s="11" t="n">
        <v>139</v>
      </c>
      <c r="F30" s="11" t="n">
        <v>1</v>
      </c>
      <c r="G30" s="11" t="n">
        <v>2</v>
      </c>
      <c r="H30" s="11" t="n">
        <v>4580</v>
      </c>
      <c r="I30" s="11" t="n">
        <v>2883</v>
      </c>
      <c r="J30" s="11" t="n">
        <v>876</v>
      </c>
      <c r="K30" s="11" t="n">
        <v>886</v>
      </c>
      <c r="L30" s="11" t="n">
        <v>1348</v>
      </c>
      <c r="M30" s="11" t="n">
        <v>1297</v>
      </c>
      <c r="N30" s="8" t="n">
        <f aca="false">O30+P30+Q30</f>
        <v>11993</v>
      </c>
      <c r="O30" s="11" t="n">
        <v>11308</v>
      </c>
      <c r="P30" s="11" t="n">
        <v>580</v>
      </c>
      <c r="Q30" s="11" t="n">
        <v>105</v>
      </c>
    </row>
    <row r="31" customFormat="false" ht="14.25" hidden="false" customHeight="false" outlineLevel="2" collapsed="false">
      <c r="A31" s="8" t="n">
        <v>27</v>
      </c>
      <c r="B31" s="11" t="s">
        <v>48</v>
      </c>
      <c r="C31" s="11" t="s">
        <v>51</v>
      </c>
      <c r="D31" s="11" t="s">
        <v>25</v>
      </c>
      <c r="E31" s="11" t="n">
        <v>88</v>
      </c>
      <c r="F31" s="11" t="n">
        <v>2</v>
      </c>
      <c r="G31" s="11" t="n">
        <v>1</v>
      </c>
      <c r="H31" s="11" t="n">
        <v>1861</v>
      </c>
      <c r="I31" s="11" t="n">
        <v>3545</v>
      </c>
      <c r="J31" s="11" t="n">
        <v>469</v>
      </c>
      <c r="K31" s="11" t="n">
        <v>471</v>
      </c>
      <c r="L31" s="11" t="n">
        <v>1656</v>
      </c>
      <c r="M31" s="11" t="n">
        <v>1611</v>
      </c>
      <c r="N31" s="8" t="n">
        <f aca="false">O31+P31+Q31</f>
        <v>8249</v>
      </c>
      <c r="O31" s="11" t="n">
        <v>7654</v>
      </c>
      <c r="P31" s="11" t="n">
        <v>519</v>
      </c>
      <c r="Q31" s="11" t="n">
        <v>76</v>
      </c>
    </row>
    <row r="32" customFormat="false" ht="14.25" hidden="false" customHeight="false" outlineLevel="2" collapsed="false">
      <c r="A32" s="8" t="n">
        <v>28</v>
      </c>
      <c r="B32" s="11" t="s">
        <v>48</v>
      </c>
      <c r="C32" s="11" t="s">
        <v>52</v>
      </c>
      <c r="D32" s="11" t="s">
        <v>22</v>
      </c>
      <c r="E32" s="11" t="n">
        <v>159</v>
      </c>
      <c r="F32" s="11" t="n">
        <v>7</v>
      </c>
      <c r="G32" s="11" t="n">
        <v>0</v>
      </c>
      <c r="H32" s="11" t="n">
        <v>6111</v>
      </c>
      <c r="I32" s="11" t="n">
        <v>2822</v>
      </c>
      <c r="J32" s="11" t="n">
        <v>1118</v>
      </c>
      <c r="K32" s="11" t="n">
        <v>1143</v>
      </c>
      <c r="L32" s="11" t="n">
        <v>1821</v>
      </c>
      <c r="M32" s="11" t="n">
        <v>1666</v>
      </c>
      <c r="N32" s="8" t="n">
        <f aca="false">O32+P32+Q32</f>
        <v>12562</v>
      </c>
      <c r="O32" s="11" t="n">
        <v>11591</v>
      </c>
      <c r="P32" s="11" t="n">
        <v>827</v>
      </c>
      <c r="Q32" s="11" t="n">
        <v>144</v>
      </c>
    </row>
    <row r="33" customFormat="false" ht="14.25" hidden="false" customHeight="false" outlineLevel="2" collapsed="false">
      <c r="A33" s="8" t="n">
        <v>29</v>
      </c>
      <c r="B33" s="11" t="s">
        <v>48</v>
      </c>
      <c r="C33" s="11" t="s">
        <v>53</v>
      </c>
      <c r="D33" s="11" t="s">
        <v>22</v>
      </c>
      <c r="E33" s="11" t="n">
        <v>87</v>
      </c>
      <c r="F33" s="11" t="n">
        <v>4</v>
      </c>
      <c r="G33" s="11" t="n">
        <v>0</v>
      </c>
      <c r="H33" s="11" t="n">
        <v>5670</v>
      </c>
      <c r="I33" s="11" t="n">
        <v>5839</v>
      </c>
      <c r="J33" s="11" t="n">
        <v>1080</v>
      </c>
      <c r="K33" s="11" t="n">
        <v>1034</v>
      </c>
      <c r="L33" s="11" t="n">
        <v>2411</v>
      </c>
      <c r="M33" s="11" t="n">
        <v>3640</v>
      </c>
      <c r="N33" s="8" t="n">
        <f aca="false">O33+P33+Q33</f>
        <v>11789</v>
      </c>
      <c r="O33" s="11" t="n">
        <v>11035</v>
      </c>
      <c r="P33" s="11" t="n">
        <v>660</v>
      </c>
      <c r="Q33" s="11" t="n">
        <v>94</v>
      </c>
    </row>
    <row r="34" customFormat="false" ht="14.25" hidden="false" customHeight="false" outlineLevel="2" collapsed="false">
      <c r="A34" s="8" t="n">
        <v>30</v>
      </c>
      <c r="B34" s="11" t="s">
        <v>48</v>
      </c>
      <c r="C34" s="11" t="s">
        <v>54</v>
      </c>
      <c r="D34" s="11" t="s">
        <v>22</v>
      </c>
      <c r="E34" s="11" t="n">
        <v>108</v>
      </c>
      <c r="F34" s="11" t="n">
        <v>2</v>
      </c>
      <c r="G34" s="11" t="n">
        <v>2</v>
      </c>
      <c r="H34" s="11" t="n">
        <v>5579</v>
      </c>
      <c r="I34" s="11" t="n">
        <v>4557</v>
      </c>
      <c r="J34" s="11" t="n">
        <v>1109</v>
      </c>
      <c r="K34" s="11" t="n">
        <v>1025</v>
      </c>
      <c r="L34" s="11" t="n">
        <v>2192</v>
      </c>
      <c r="M34" s="11" t="n">
        <v>2148</v>
      </c>
      <c r="N34" s="8" t="n">
        <f aca="false">O34+P34+Q34</f>
        <v>12299</v>
      </c>
      <c r="O34" s="11" t="n">
        <v>11436</v>
      </c>
      <c r="P34" s="11" t="n">
        <v>789</v>
      </c>
      <c r="Q34" s="11" t="n">
        <v>74</v>
      </c>
    </row>
    <row r="35" customFormat="false" ht="14.25" hidden="false" customHeight="false" outlineLevel="2" collapsed="false">
      <c r="A35" s="8" t="n">
        <v>31</v>
      </c>
      <c r="B35" s="11" t="s">
        <v>48</v>
      </c>
      <c r="C35" s="11" t="s">
        <v>55</v>
      </c>
      <c r="D35" s="11" t="s">
        <v>22</v>
      </c>
      <c r="E35" s="11" t="n">
        <v>128</v>
      </c>
      <c r="F35" s="11" t="n">
        <v>4</v>
      </c>
      <c r="G35" s="11" t="n">
        <v>0</v>
      </c>
      <c r="H35" s="11" t="n">
        <v>4219</v>
      </c>
      <c r="I35" s="11" t="n">
        <v>3926</v>
      </c>
      <c r="J35" s="11" t="n">
        <v>882</v>
      </c>
      <c r="K35" s="11" t="n">
        <v>902</v>
      </c>
      <c r="L35" s="11" t="n">
        <v>1717</v>
      </c>
      <c r="M35" s="11" t="n">
        <v>1779</v>
      </c>
      <c r="N35" s="8" t="n">
        <f aca="false">O35+P35+Q35</f>
        <v>9506</v>
      </c>
      <c r="O35" s="11" t="n">
        <v>9150</v>
      </c>
      <c r="P35" s="11" t="n">
        <v>298</v>
      </c>
      <c r="Q35" s="11" t="n">
        <v>58</v>
      </c>
    </row>
    <row r="36" customFormat="false" ht="14.25" hidden="false" customHeight="false" outlineLevel="2" collapsed="false">
      <c r="A36" s="8" t="n">
        <v>32</v>
      </c>
      <c r="B36" s="11" t="s">
        <v>48</v>
      </c>
      <c r="C36" s="11" t="s">
        <v>56</v>
      </c>
      <c r="D36" s="11" t="s">
        <v>22</v>
      </c>
      <c r="E36" s="11" t="n">
        <v>108</v>
      </c>
      <c r="F36" s="11" t="n">
        <v>1</v>
      </c>
      <c r="G36" s="11" t="n">
        <v>0</v>
      </c>
      <c r="H36" s="11" t="n">
        <v>4366</v>
      </c>
      <c r="I36" s="11" t="n">
        <v>3186</v>
      </c>
      <c r="J36" s="11" t="n">
        <v>759</v>
      </c>
      <c r="K36" s="11" t="n">
        <v>785</v>
      </c>
      <c r="L36" s="11" t="n">
        <v>1518</v>
      </c>
      <c r="M36" s="11" t="n">
        <v>1395</v>
      </c>
      <c r="N36" s="8" t="n">
        <f aca="false">O36+P36+Q36</f>
        <v>9328</v>
      </c>
      <c r="O36" s="11" t="n">
        <v>8814</v>
      </c>
      <c r="P36" s="11" t="n">
        <v>442</v>
      </c>
      <c r="Q36" s="11" t="n">
        <v>72</v>
      </c>
    </row>
    <row r="37" customFormat="false" ht="14.25" hidden="false" customHeight="false" outlineLevel="2" collapsed="false">
      <c r="A37" s="8" t="n">
        <v>33</v>
      </c>
      <c r="B37" s="11" t="s">
        <v>48</v>
      </c>
      <c r="C37" s="11" t="s">
        <v>57</v>
      </c>
      <c r="D37" s="11" t="s">
        <v>22</v>
      </c>
      <c r="E37" s="11" t="n">
        <v>143</v>
      </c>
      <c r="F37" s="11" t="n">
        <v>7</v>
      </c>
      <c r="G37" s="11" t="n">
        <v>0</v>
      </c>
      <c r="H37" s="11" t="n">
        <v>5945</v>
      </c>
      <c r="I37" s="11" t="n">
        <v>4164</v>
      </c>
      <c r="J37" s="11" t="n">
        <v>1118</v>
      </c>
      <c r="K37" s="11" t="n">
        <v>1075</v>
      </c>
      <c r="L37" s="11" t="n">
        <v>2077</v>
      </c>
      <c r="M37" s="11" t="n">
        <v>2159</v>
      </c>
      <c r="N37" s="8" t="n">
        <f aca="false">O37+P37+Q37</f>
        <v>12612</v>
      </c>
      <c r="O37" s="11" t="n">
        <v>11795</v>
      </c>
      <c r="P37" s="11" t="n">
        <v>714</v>
      </c>
      <c r="Q37" s="11" t="n">
        <v>103</v>
      </c>
    </row>
    <row r="38" customFormat="false" ht="14.25" hidden="false" customHeight="false" outlineLevel="1" collapsed="false">
      <c r="A38" s="8"/>
      <c r="B38" s="28" t="s">
        <v>58</v>
      </c>
      <c r="C38" s="11"/>
      <c r="D38" s="11"/>
      <c r="E38" s="11" t="n">
        <f aca="false">SUBTOTAL(9,E28:E37)</f>
        <v>1184</v>
      </c>
      <c r="F38" s="11" t="n">
        <f aca="false">SUBTOTAL(9,F28:F37)</f>
        <v>32</v>
      </c>
      <c r="G38" s="11" t="n">
        <f aca="false">SUBTOTAL(9,G28:G37)</f>
        <v>7</v>
      </c>
      <c r="H38" s="11" t="n">
        <f aca="false">SUBTOTAL(9,H28:H37)</f>
        <v>43569</v>
      </c>
      <c r="I38" s="11" t="n">
        <f aca="false">SUBTOTAL(9,I28:I37)</f>
        <v>38001</v>
      </c>
      <c r="J38" s="11" t="n">
        <f aca="false">SUBTOTAL(9,J28:J37)</f>
        <v>8709</v>
      </c>
      <c r="K38" s="11" t="n">
        <f aca="false">SUBTOTAL(9,K28:K37)</f>
        <v>8550</v>
      </c>
      <c r="L38" s="11" t="n">
        <f aca="false">SUBTOTAL(9,L28:L37)</f>
        <v>17990</v>
      </c>
      <c r="M38" s="11" t="n">
        <f aca="false">SUBTOTAL(9,M28:M37)</f>
        <v>18902</v>
      </c>
      <c r="N38" s="8" t="n">
        <f aca="false">SUBTOTAL(9,N28:N37)</f>
        <v>106808</v>
      </c>
      <c r="O38" s="11" t="n">
        <f aca="false">SUBTOTAL(9,O28:O37)</f>
        <v>99885</v>
      </c>
      <c r="P38" s="11" t="n">
        <f aca="false">SUBTOTAL(9,P28:P37)</f>
        <v>6084</v>
      </c>
      <c r="Q38" s="11" t="n">
        <f aca="false">SUBTOTAL(9,Q28:Q37)</f>
        <v>839</v>
      </c>
    </row>
    <row r="39" customFormat="false" ht="14.25" hidden="false" customHeight="false" outlineLevel="2" collapsed="false">
      <c r="A39" s="8" t="n">
        <v>34</v>
      </c>
      <c r="B39" s="11" t="s">
        <v>59</v>
      </c>
      <c r="C39" s="11" t="s">
        <v>60</v>
      </c>
      <c r="D39" s="11" t="s">
        <v>22</v>
      </c>
      <c r="E39" s="11" t="n">
        <v>146</v>
      </c>
      <c r="F39" s="11" t="n">
        <v>6</v>
      </c>
      <c r="G39" s="11" t="n">
        <v>6</v>
      </c>
      <c r="H39" s="11" t="n">
        <v>6038</v>
      </c>
      <c r="I39" s="11" t="n">
        <v>3404</v>
      </c>
      <c r="J39" s="11" t="n">
        <v>1065</v>
      </c>
      <c r="K39" s="11" t="n">
        <v>1255</v>
      </c>
      <c r="L39" s="11" t="n">
        <v>1656</v>
      </c>
      <c r="M39" s="11" t="n">
        <v>1571</v>
      </c>
      <c r="N39" s="8" t="n">
        <f aca="false">O39+P39+Q39</f>
        <v>11954</v>
      </c>
      <c r="O39" s="11" t="n">
        <v>10601</v>
      </c>
      <c r="P39" s="11" t="n">
        <v>1231</v>
      </c>
      <c r="Q39" s="11" t="n">
        <v>122</v>
      </c>
    </row>
    <row r="40" customFormat="false" ht="51" hidden="false" customHeight="false" outlineLevel="2" collapsed="false">
      <c r="A40" s="8" t="n">
        <v>35</v>
      </c>
      <c r="B40" s="11" t="s">
        <v>59</v>
      </c>
      <c r="C40" s="11" t="s">
        <v>61</v>
      </c>
      <c r="D40" s="11" t="s">
        <v>25</v>
      </c>
      <c r="E40" s="11" t="n">
        <v>228</v>
      </c>
      <c r="F40" s="11" t="n">
        <v>3</v>
      </c>
      <c r="G40" s="11" t="n">
        <v>0</v>
      </c>
      <c r="H40" s="11" t="n">
        <v>5979</v>
      </c>
      <c r="I40" s="11" t="n">
        <v>3705</v>
      </c>
      <c r="J40" s="11" t="n">
        <v>1457</v>
      </c>
      <c r="K40" s="11" t="n">
        <v>1482</v>
      </c>
      <c r="L40" s="11" t="n">
        <v>1828</v>
      </c>
      <c r="M40" s="11" t="n">
        <v>1800</v>
      </c>
      <c r="N40" s="8" t="n">
        <f aca="false">O40+P40+Q40</f>
        <v>15453</v>
      </c>
      <c r="O40" s="11" t="n">
        <v>13881</v>
      </c>
      <c r="P40" s="11" t="n">
        <v>1520</v>
      </c>
      <c r="Q40" s="11" t="n">
        <v>52</v>
      </c>
    </row>
    <row r="41" customFormat="false" ht="14.25" hidden="false" customHeight="false" outlineLevel="2" collapsed="false">
      <c r="A41" s="8" t="n">
        <v>36</v>
      </c>
      <c r="B41" s="11" t="s">
        <v>59</v>
      </c>
      <c r="C41" s="11" t="s">
        <v>62</v>
      </c>
      <c r="D41" s="11" t="s">
        <v>25</v>
      </c>
      <c r="E41" s="11" t="n">
        <v>206</v>
      </c>
      <c r="F41" s="11" t="n">
        <v>1</v>
      </c>
      <c r="G41" s="11" t="n">
        <v>0</v>
      </c>
      <c r="H41" s="11" t="n">
        <v>2456</v>
      </c>
      <c r="I41" s="11" t="n">
        <v>3329</v>
      </c>
      <c r="J41" s="11" t="n">
        <v>614</v>
      </c>
      <c r="K41" s="11" t="n">
        <v>570</v>
      </c>
      <c r="L41" s="11" t="n">
        <v>1282</v>
      </c>
      <c r="M41" s="11" t="n">
        <v>1377</v>
      </c>
      <c r="N41" s="8" t="n">
        <f aca="false">O41+P41+Q41</f>
        <v>11067</v>
      </c>
      <c r="O41" s="11" t="n">
        <v>9389</v>
      </c>
      <c r="P41" s="11" t="n">
        <v>1525</v>
      </c>
      <c r="Q41" s="11" t="n">
        <v>153</v>
      </c>
    </row>
    <row r="42" customFormat="false" ht="14.25" hidden="false" customHeight="false" outlineLevel="2" collapsed="false">
      <c r="A42" s="8" t="n">
        <v>37</v>
      </c>
      <c r="B42" s="11" t="s">
        <v>59</v>
      </c>
      <c r="C42" s="11" t="s">
        <v>59</v>
      </c>
      <c r="D42" s="11" t="s">
        <v>22</v>
      </c>
      <c r="E42" s="11" t="n">
        <v>130</v>
      </c>
      <c r="F42" s="11" t="n">
        <v>1</v>
      </c>
      <c r="G42" s="11" t="n">
        <v>0</v>
      </c>
      <c r="H42" s="11" t="n">
        <v>4662</v>
      </c>
      <c r="I42" s="11" t="n">
        <v>2269</v>
      </c>
      <c r="J42" s="11" t="n">
        <v>780</v>
      </c>
      <c r="K42" s="11" t="n">
        <v>1000</v>
      </c>
      <c r="L42" s="11" t="n">
        <v>1248</v>
      </c>
      <c r="M42" s="11" t="n">
        <v>1572</v>
      </c>
      <c r="N42" s="8" t="n">
        <f aca="false">O42+P42+Q42</f>
        <v>9222</v>
      </c>
      <c r="O42" s="11" t="n">
        <v>7689</v>
      </c>
      <c r="P42" s="11" t="n">
        <v>1289</v>
      </c>
      <c r="Q42" s="11" t="n">
        <v>244</v>
      </c>
    </row>
    <row r="43" customFormat="false" ht="14.25" hidden="false" customHeight="false" outlineLevel="2" collapsed="false">
      <c r="A43" s="8" t="n">
        <v>38</v>
      </c>
      <c r="B43" s="11" t="s">
        <v>59</v>
      </c>
      <c r="C43" s="11" t="s">
        <v>63</v>
      </c>
      <c r="D43" s="11" t="s">
        <v>25</v>
      </c>
      <c r="E43" s="11" t="n">
        <v>114</v>
      </c>
      <c r="F43" s="11" t="n">
        <v>4</v>
      </c>
      <c r="G43" s="11" t="n">
        <v>2</v>
      </c>
      <c r="H43" s="11" t="n">
        <v>1227</v>
      </c>
      <c r="I43" s="11" t="n">
        <v>3512</v>
      </c>
      <c r="J43" s="11" t="n">
        <v>384</v>
      </c>
      <c r="K43" s="11" t="n">
        <v>385</v>
      </c>
      <c r="L43" s="11" t="n">
        <v>1291</v>
      </c>
      <c r="M43" s="11" t="n">
        <v>1224</v>
      </c>
      <c r="N43" s="8" t="n">
        <f aca="false">O43+P43+Q43</f>
        <v>10971</v>
      </c>
      <c r="O43" s="11" t="n">
        <v>9719</v>
      </c>
      <c r="P43" s="11" t="n">
        <v>1110</v>
      </c>
      <c r="Q43" s="11" t="n">
        <v>142</v>
      </c>
    </row>
    <row r="44" customFormat="false" ht="14.25" hidden="false" customHeight="false" outlineLevel="2" collapsed="false">
      <c r="A44" s="8" t="n">
        <v>39</v>
      </c>
      <c r="B44" s="11" t="s">
        <v>59</v>
      </c>
      <c r="C44" s="11" t="s">
        <v>64</v>
      </c>
      <c r="D44" s="11" t="s">
        <v>22</v>
      </c>
      <c r="E44" s="11" t="n">
        <v>85</v>
      </c>
      <c r="F44" s="11" t="n">
        <v>1</v>
      </c>
      <c r="G44" s="11" t="n">
        <v>0</v>
      </c>
      <c r="H44" s="11" t="n">
        <v>3367</v>
      </c>
      <c r="I44" s="11" t="n">
        <v>2656</v>
      </c>
      <c r="J44" s="11" t="n">
        <v>577</v>
      </c>
      <c r="K44" s="11" t="n">
        <v>675</v>
      </c>
      <c r="L44" s="11" t="n">
        <v>1377</v>
      </c>
      <c r="M44" s="11" t="n">
        <v>1279</v>
      </c>
      <c r="N44" s="8" t="n">
        <f aca="false">O44+P44+Q44</f>
        <v>6903</v>
      </c>
      <c r="O44" s="11" t="n">
        <v>6611</v>
      </c>
      <c r="P44" s="11" t="n">
        <v>260</v>
      </c>
      <c r="Q44" s="11" t="n">
        <v>32</v>
      </c>
    </row>
    <row r="45" customFormat="false" ht="14.25" hidden="false" customHeight="false" outlineLevel="2" collapsed="false">
      <c r="A45" s="8" t="n">
        <v>40</v>
      </c>
      <c r="B45" s="11" t="s">
        <v>59</v>
      </c>
      <c r="C45" s="11" t="s">
        <v>65</v>
      </c>
      <c r="D45" s="11" t="s">
        <v>22</v>
      </c>
      <c r="E45" s="11" t="n">
        <v>88</v>
      </c>
      <c r="F45" s="11" t="n">
        <v>0</v>
      </c>
      <c r="G45" s="11" t="n">
        <v>0</v>
      </c>
      <c r="H45" s="11" t="n">
        <v>3580</v>
      </c>
      <c r="I45" s="11" t="n">
        <v>1908</v>
      </c>
      <c r="J45" s="11" t="n">
        <v>599</v>
      </c>
      <c r="K45" s="11" t="n">
        <v>744</v>
      </c>
      <c r="L45" s="11" t="n">
        <v>963</v>
      </c>
      <c r="M45" s="11" t="n">
        <v>902</v>
      </c>
      <c r="N45" s="8" t="n">
        <f aca="false">O45+P45+Q45</f>
        <v>7246</v>
      </c>
      <c r="O45" s="11" t="n">
        <v>6219</v>
      </c>
      <c r="P45" s="11" t="n">
        <v>915</v>
      </c>
      <c r="Q45" s="11" t="n">
        <v>112</v>
      </c>
    </row>
    <row r="46" customFormat="false" ht="14.25" hidden="false" customHeight="false" outlineLevel="2" collapsed="false">
      <c r="A46" s="8" t="n">
        <v>41</v>
      </c>
      <c r="B46" s="11" t="s">
        <v>59</v>
      </c>
      <c r="C46" s="11" t="s">
        <v>66</v>
      </c>
      <c r="D46" s="11" t="s">
        <v>22</v>
      </c>
      <c r="E46" s="11" t="n">
        <v>177</v>
      </c>
      <c r="F46" s="11" t="n">
        <v>6</v>
      </c>
      <c r="G46" s="11" t="n">
        <v>1</v>
      </c>
      <c r="H46" s="11" t="n">
        <v>6155</v>
      </c>
      <c r="I46" s="11" t="n">
        <v>3900</v>
      </c>
      <c r="J46" s="11" t="n">
        <v>1090</v>
      </c>
      <c r="K46" s="11" t="n">
        <v>1319</v>
      </c>
      <c r="L46" s="11" t="n">
        <v>1958</v>
      </c>
      <c r="M46" s="11" t="n">
        <v>2143</v>
      </c>
      <c r="N46" s="8" t="n">
        <f aca="false">O46+P46+Q46</f>
        <v>12364</v>
      </c>
      <c r="O46" s="11" t="n">
        <v>11056</v>
      </c>
      <c r="P46" s="11" t="n">
        <v>1165</v>
      </c>
      <c r="Q46" s="11" t="n">
        <v>143</v>
      </c>
    </row>
    <row r="47" customFormat="false" ht="14.25" hidden="false" customHeight="false" outlineLevel="2" collapsed="false">
      <c r="A47" s="8" t="n">
        <v>42</v>
      </c>
      <c r="B47" s="11" t="s">
        <v>59</v>
      </c>
      <c r="C47" s="11" t="s">
        <v>67</v>
      </c>
      <c r="D47" s="11" t="s">
        <v>22</v>
      </c>
      <c r="E47" s="11" t="n">
        <v>50</v>
      </c>
      <c r="F47" s="11" t="n">
        <v>2</v>
      </c>
      <c r="G47" s="11" t="n">
        <v>0</v>
      </c>
      <c r="H47" s="11" t="n">
        <v>2432</v>
      </c>
      <c r="I47" s="11" t="n">
        <v>1520</v>
      </c>
      <c r="J47" s="11" t="n">
        <v>381</v>
      </c>
      <c r="K47" s="11" t="n">
        <v>429</v>
      </c>
      <c r="L47" s="11" t="n">
        <v>996</v>
      </c>
      <c r="M47" s="11" t="n">
        <v>1019</v>
      </c>
      <c r="N47" s="8" t="n">
        <f aca="false">O47+P47+Q47</f>
        <v>4724</v>
      </c>
      <c r="O47" s="11" t="n">
        <v>4348</v>
      </c>
      <c r="P47" s="11" t="n">
        <v>337</v>
      </c>
      <c r="Q47" s="11" t="n">
        <v>39</v>
      </c>
    </row>
    <row r="48" customFormat="false" ht="14.25" hidden="false" customHeight="false" outlineLevel="2" collapsed="false">
      <c r="A48" s="8" t="n">
        <v>43</v>
      </c>
      <c r="B48" s="11" t="s">
        <v>59</v>
      </c>
      <c r="C48" s="11" t="s">
        <v>68</v>
      </c>
      <c r="D48" s="11" t="s">
        <v>29</v>
      </c>
      <c r="E48" s="11" t="n">
        <v>173</v>
      </c>
      <c r="F48" s="11" t="n">
        <v>11</v>
      </c>
      <c r="G48" s="11" t="n">
        <v>2</v>
      </c>
      <c r="H48" s="11" t="n">
        <v>5414</v>
      </c>
      <c r="I48" s="11" t="n">
        <v>5110</v>
      </c>
      <c r="J48" s="11" t="n">
        <v>955</v>
      </c>
      <c r="K48" s="11" t="n">
        <v>1055</v>
      </c>
      <c r="L48" s="11" t="n">
        <v>2497</v>
      </c>
      <c r="M48" s="11" t="n">
        <v>2530</v>
      </c>
      <c r="N48" s="8" t="n">
        <f aca="false">O48+P48+Q48</f>
        <v>10255</v>
      </c>
      <c r="O48" s="11" t="n">
        <v>6385</v>
      </c>
      <c r="P48" s="11" t="n">
        <v>3274</v>
      </c>
      <c r="Q48" s="11" t="n">
        <v>596</v>
      </c>
    </row>
    <row r="49" customFormat="false" ht="14.25" hidden="false" customHeight="false" outlineLevel="2" collapsed="false">
      <c r="A49" s="8" t="n">
        <v>44</v>
      </c>
      <c r="B49" s="11" t="s">
        <v>59</v>
      </c>
      <c r="C49" s="11" t="s">
        <v>69</v>
      </c>
      <c r="D49" s="11" t="s">
        <v>22</v>
      </c>
      <c r="E49" s="11" t="n">
        <v>115</v>
      </c>
      <c r="F49" s="11" t="n">
        <v>2</v>
      </c>
      <c r="G49" s="11" t="n">
        <v>2</v>
      </c>
      <c r="H49" s="11" t="n">
        <v>4237</v>
      </c>
      <c r="I49" s="11" t="n">
        <v>2041</v>
      </c>
      <c r="J49" s="11" t="n">
        <v>743</v>
      </c>
      <c r="K49" s="11" t="n">
        <v>902</v>
      </c>
      <c r="L49" s="11" t="n">
        <v>1208</v>
      </c>
      <c r="M49" s="11" t="n">
        <v>1178</v>
      </c>
      <c r="N49" s="8" t="n">
        <f aca="false">O49+P49+Q49</f>
        <v>8651</v>
      </c>
      <c r="O49" s="11" t="n">
        <v>8011</v>
      </c>
      <c r="P49" s="11" t="n">
        <v>532</v>
      </c>
      <c r="Q49" s="11" t="n">
        <v>108</v>
      </c>
    </row>
    <row r="50" customFormat="false" ht="14.25" hidden="false" customHeight="false" outlineLevel="2" collapsed="false">
      <c r="A50" s="8" t="n">
        <v>45</v>
      </c>
      <c r="B50" s="11" t="s">
        <v>59</v>
      </c>
      <c r="C50" s="11" t="s">
        <v>70</v>
      </c>
      <c r="D50" s="11" t="s">
        <v>22</v>
      </c>
      <c r="E50" s="11" t="n">
        <v>108</v>
      </c>
      <c r="F50" s="11" t="n">
        <v>8</v>
      </c>
      <c r="G50" s="11" t="n">
        <v>3</v>
      </c>
      <c r="H50" s="11" t="n">
        <v>3653</v>
      </c>
      <c r="I50" s="11" t="n">
        <v>2436</v>
      </c>
      <c r="J50" s="11" t="n">
        <v>587</v>
      </c>
      <c r="K50" s="11" t="n">
        <v>705</v>
      </c>
      <c r="L50" s="11" t="n">
        <v>1132</v>
      </c>
      <c r="M50" s="11" t="n">
        <v>2084</v>
      </c>
      <c r="N50" s="8" t="n">
        <f aca="false">O50+P50+Q50</f>
        <v>7255</v>
      </c>
      <c r="O50" s="11" t="n">
        <v>6589</v>
      </c>
      <c r="P50" s="11" t="n">
        <v>596</v>
      </c>
      <c r="Q50" s="11" t="n">
        <v>70</v>
      </c>
    </row>
    <row r="51" customFormat="false" ht="14.25" hidden="false" customHeight="false" outlineLevel="2" collapsed="false">
      <c r="A51" s="8" t="n">
        <v>46</v>
      </c>
      <c r="B51" s="11" t="s">
        <v>59</v>
      </c>
      <c r="C51" s="11" t="s">
        <v>71</v>
      </c>
      <c r="D51" s="11" t="s">
        <v>29</v>
      </c>
      <c r="E51" s="11" t="n">
        <v>294</v>
      </c>
      <c r="F51" s="11" t="n">
        <v>14</v>
      </c>
      <c r="G51" s="11" t="n">
        <v>10</v>
      </c>
      <c r="H51" s="11" t="n">
        <v>8351</v>
      </c>
      <c r="I51" s="11" t="n">
        <v>8267</v>
      </c>
      <c r="J51" s="11" t="n">
        <v>730</v>
      </c>
      <c r="K51" s="11" t="n">
        <v>888</v>
      </c>
      <c r="L51" s="11" t="n">
        <v>4122</v>
      </c>
      <c r="M51" s="11" t="n">
        <v>4052</v>
      </c>
      <c r="N51" s="8" t="n">
        <f aca="false">O51+P51+Q51</f>
        <v>17037</v>
      </c>
      <c r="O51" s="11" t="n">
        <v>9646</v>
      </c>
      <c r="P51" s="11" t="n">
        <v>5445</v>
      </c>
      <c r="Q51" s="11" t="n">
        <v>1946</v>
      </c>
    </row>
    <row r="52" customFormat="false" ht="14.25" hidden="false" customHeight="false" outlineLevel="2" collapsed="false">
      <c r="A52" s="8" t="n">
        <v>47</v>
      </c>
      <c r="B52" s="11" t="s">
        <v>59</v>
      </c>
      <c r="C52" s="11" t="s">
        <v>72</v>
      </c>
      <c r="D52" s="11" t="s">
        <v>22</v>
      </c>
      <c r="E52" s="11" t="n">
        <v>167</v>
      </c>
      <c r="F52" s="11" t="n">
        <v>3</v>
      </c>
      <c r="G52" s="11" t="n">
        <v>1</v>
      </c>
      <c r="H52" s="11" t="n">
        <v>4716</v>
      </c>
      <c r="I52" s="11" t="n">
        <v>2189</v>
      </c>
      <c r="J52" s="11" t="n">
        <v>803</v>
      </c>
      <c r="K52" s="11" t="n">
        <v>978</v>
      </c>
      <c r="L52" s="11" t="n">
        <v>1284</v>
      </c>
      <c r="M52" s="11" t="n">
        <v>1162</v>
      </c>
      <c r="N52" s="8" t="n">
        <f aca="false">O52+P52+Q52</f>
        <v>9371</v>
      </c>
      <c r="O52" s="11" t="n">
        <v>8579</v>
      </c>
      <c r="P52" s="11" t="n">
        <v>662</v>
      </c>
      <c r="Q52" s="11" t="n">
        <v>130</v>
      </c>
    </row>
    <row r="53" customFormat="false" ht="14.25" hidden="false" customHeight="false" outlineLevel="2" collapsed="false">
      <c r="A53" s="8" t="n">
        <v>48</v>
      </c>
      <c r="B53" s="11" t="s">
        <v>59</v>
      </c>
      <c r="C53" s="11" t="s">
        <v>73</v>
      </c>
      <c r="D53" s="11" t="s">
        <v>22</v>
      </c>
      <c r="E53" s="11" t="n">
        <v>120</v>
      </c>
      <c r="F53" s="11" t="n">
        <v>1</v>
      </c>
      <c r="G53" s="11" t="n">
        <v>0</v>
      </c>
      <c r="H53" s="11" t="n">
        <v>4050</v>
      </c>
      <c r="I53" s="11" t="n">
        <v>2647</v>
      </c>
      <c r="J53" s="11" t="n">
        <v>721</v>
      </c>
      <c r="K53" s="11" t="n">
        <v>849</v>
      </c>
      <c r="L53" s="11" t="n">
        <v>1351</v>
      </c>
      <c r="M53" s="11" t="n">
        <v>1469</v>
      </c>
      <c r="N53" s="8" t="n">
        <f aca="false">O53+P53+Q53</f>
        <v>7885</v>
      </c>
      <c r="O53" s="11" t="n">
        <v>7011</v>
      </c>
      <c r="P53" s="11" t="n">
        <v>744</v>
      </c>
      <c r="Q53" s="11" t="n">
        <v>130</v>
      </c>
    </row>
    <row r="54" customFormat="false" ht="14.25" hidden="false" customHeight="false" outlineLevel="2" collapsed="false">
      <c r="A54" s="8" t="n">
        <v>49</v>
      </c>
      <c r="B54" s="11" t="s">
        <v>59</v>
      </c>
      <c r="C54" s="11" t="s">
        <v>74</v>
      </c>
      <c r="D54" s="11" t="s">
        <v>22</v>
      </c>
      <c r="E54" s="11" t="n">
        <v>104</v>
      </c>
      <c r="F54" s="11" t="n">
        <v>2</v>
      </c>
      <c r="G54" s="11" t="n">
        <v>0</v>
      </c>
      <c r="H54" s="11" t="n">
        <v>2811</v>
      </c>
      <c r="I54" s="11" t="n">
        <v>1804</v>
      </c>
      <c r="J54" s="11" t="n">
        <v>581</v>
      </c>
      <c r="K54" s="11" t="n">
        <v>682</v>
      </c>
      <c r="L54" s="11" t="n">
        <v>962</v>
      </c>
      <c r="M54" s="11" t="n">
        <v>985</v>
      </c>
      <c r="N54" s="8" t="n">
        <f aca="false">O54+P54+Q54</f>
        <v>6760</v>
      </c>
      <c r="O54" s="11" t="n">
        <v>5821</v>
      </c>
      <c r="P54" s="11" t="n">
        <v>814</v>
      </c>
      <c r="Q54" s="11" t="n">
        <v>125</v>
      </c>
    </row>
    <row r="55" customFormat="false" ht="14.25" hidden="false" customHeight="false" outlineLevel="2" collapsed="false">
      <c r="A55" s="8" t="n">
        <v>50</v>
      </c>
      <c r="B55" s="11" t="s">
        <v>59</v>
      </c>
      <c r="C55" s="11" t="s">
        <v>75</v>
      </c>
      <c r="D55" s="11" t="s">
        <v>22</v>
      </c>
      <c r="E55" s="11" t="n">
        <v>141</v>
      </c>
      <c r="F55" s="11" t="n">
        <v>1</v>
      </c>
      <c r="G55" s="11" t="n">
        <v>0</v>
      </c>
      <c r="H55" s="11" t="n">
        <v>5004</v>
      </c>
      <c r="I55" s="11" t="n">
        <v>2434</v>
      </c>
      <c r="J55" s="11" t="n">
        <v>823</v>
      </c>
      <c r="K55" s="11" t="n">
        <v>1027</v>
      </c>
      <c r="L55" s="11" t="n">
        <v>1261</v>
      </c>
      <c r="M55" s="11" t="n">
        <v>1207</v>
      </c>
      <c r="N55" s="8" t="n">
        <f aca="false">O55+P55+Q55</f>
        <v>9763</v>
      </c>
      <c r="O55" s="11" t="n">
        <v>8389</v>
      </c>
      <c r="P55" s="11" t="n">
        <v>1248</v>
      </c>
      <c r="Q55" s="11" t="n">
        <v>126</v>
      </c>
    </row>
    <row r="56" customFormat="false" ht="25.5" hidden="false" customHeight="false" outlineLevel="1" collapsed="false">
      <c r="A56" s="8"/>
      <c r="B56" s="28" t="s">
        <v>76</v>
      </c>
      <c r="C56" s="11"/>
      <c r="D56" s="11"/>
      <c r="E56" s="11" t="n">
        <f aca="false">SUBTOTAL(9,E39:E55)</f>
        <v>2446</v>
      </c>
      <c r="F56" s="11" t="n">
        <f aca="false">SUBTOTAL(9,F39:F55)</f>
        <v>66</v>
      </c>
      <c r="G56" s="11" t="n">
        <f aca="false">SUBTOTAL(9,G39:G55)</f>
        <v>27</v>
      </c>
      <c r="H56" s="11" t="n">
        <f aca="false">SUBTOTAL(9,H39:H55)</f>
        <v>74132</v>
      </c>
      <c r="I56" s="11" t="n">
        <f aca="false">SUBTOTAL(9,I39:I55)</f>
        <v>53131</v>
      </c>
      <c r="J56" s="11" t="n">
        <f aca="false">SUBTOTAL(9,J39:J55)</f>
        <v>12890</v>
      </c>
      <c r="K56" s="11" t="n">
        <f aca="false">SUBTOTAL(9,K39:K55)</f>
        <v>14945</v>
      </c>
      <c r="L56" s="11" t="n">
        <f aca="false">SUBTOTAL(9,L39:L55)</f>
        <v>26416</v>
      </c>
      <c r="M56" s="11" t="n">
        <f aca="false">SUBTOTAL(9,M39:M55)</f>
        <v>27554</v>
      </c>
      <c r="N56" s="8" t="n">
        <f aca="false">SUBTOTAL(9,N39:N55)</f>
        <v>166881</v>
      </c>
      <c r="O56" s="11" t="n">
        <f aca="false">SUBTOTAL(9,O39:O55)</f>
        <v>139944</v>
      </c>
      <c r="P56" s="11" t="n">
        <f aca="false">SUBTOTAL(9,P39:P55)</f>
        <v>22667</v>
      </c>
      <c r="Q56" s="11" t="n">
        <f aca="false">SUBTOTAL(9,Q39:Q55)</f>
        <v>4270</v>
      </c>
    </row>
    <row r="57" customFormat="false" ht="14.25" hidden="false" customHeight="false" outlineLevel="2" collapsed="false">
      <c r="A57" s="8" t="n">
        <v>51</v>
      </c>
      <c r="B57" s="11" t="s">
        <v>77</v>
      </c>
      <c r="C57" s="11" t="s">
        <v>77</v>
      </c>
      <c r="D57" s="11" t="s">
        <v>22</v>
      </c>
      <c r="E57" s="11" t="n">
        <v>183</v>
      </c>
      <c r="F57" s="11" t="n">
        <v>4</v>
      </c>
      <c r="G57" s="11" t="n">
        <v>4</v>
      </c>
      <c r="H57" s="11" t="n">
        <v>7895</v>
      </c>
      <c r="I57" s="11" t="n">
        <v>7013</v>
      </c>
      <c r="J57" s="11" t="n">
        <v>1391</v>
      </c>
      <c r="K57" s="11" t="n">
        <v>1527</v>
      </c>
      <c r="L57" s="11" t="n">
        <v>3239</v>
      </c>
      <c r="M57" s="11" t="n">
        <v>3304</v>
      </c>
      <c r="N57" s="8" t="n">
        <f aca="false">O57+P57+Q57</f>
        <v>16126</v>
      </c>
      <c r="O57" s="11" t="n">
        <v>15020</v>
      </c>
      <c r="P57" s="11" t="n">
        <v>886</v>
      </c>
      <c r="Q57" s="11" t="n">
        <v>220</v>
      </c>
    </row>
    <row r="58" customFormat="false" ht="14.25" hidden="false" customHeight="false" outlineLevel="2" collapsed="false">
      <c r="A58" s="8" t="n">
        <v>52</v>
      </c>
      <c r="B58" s="11" t="s">
        <v>77</v>
      </c>
      <c r="C58" s="11" t="s">
        <v>78</v>
      </c>
      <c r="D58" s="11" t="s">
        <v>25</v>
      </c>
      <c r="E58" s="11" t="n">
        <v>96</v>
      </c>
      <c r="F58" s="11" t="n">
        <v>0</v>
      </c>
      <c r="G58" s="11" t="n">
        <v>0</v>
      </c>
      <c r="H58" s="11" t="n">
        <v>6263</v>
      </c>
      <c r="I58" s="11" t="n">
        <v>7430</v>
      </c>
      <c r="J58" s="11" t="n">
        <v>936</v>
      </c>
      <c r="K58" s="11" t="n">
        <v>938</v>
      </c>
      <c r="L58" s="11" t="n">
        <v>3670</v>
      </c>
      <c r="M58" s="11" t="n">
        <v>3775</v>
      </c>
      <c r="N58" s="8" t="n">
        <f aca="false">O58+P58+Q58</f>
        <v>11059</v>
      </c>
      <c r="O58" s="11" t="n">
        <v>10049</v>
      </c>
      <c r="P58" s="11" t="n">
        <v>931</v>
      </c>
      <c r="Q58" s="11" t="n">
        <v>79</v>
      </c>
    </row>
    <row r="59" customFormat="false" ht="14.25" hidden="false" customHeight="false" outlineLevel="2" collapsed="false">
      <c r="A59" s="8" t="n">
        <v>53</v>
      </c>
      <c r="B59" s="11" t="s">
        <v>77</v>
      </c>
      <c r="C59" s="11" t="s">
        <v>79</v>
      </c>
      <c r="D59" s="11" t="s">
        <v>25</v>
      </c>
      <c r="E59" s="11" t="n">
        <v>109</v>
      </c>
      <c r="F59" s="11" t="n">
        <v>0</v>
      </c>
      <c r="G59" s="11" t="n">
        <v>0</v>
      </c>
      <c r="H59" s="11" t="n">
        <v>5550</v>
      </c>
      <c r="I59" s="11" t="n">
        <v>6491</v>
      </c>
      <c r="J59" s="11" t="n">
        <v>741</v>
      </c>
      <c r="K59" s="11" t="n">
        <v>723</v>
      </c>
      <c r="L59" s="11" t="n">
        <v>2747</v>
      </c>
      <c r="M59" s="11" t="n">
        <v>2852</v>
      </c>
      <c r="N59" s="8" t="n">
        <f aca="false">O59+P59+Q59</f>
        <v>9359</v>
      </c>
      <c r="O59" s="11" t="n">
        <v>8225</v>
      </c>
      <c r="P59" s="11" t="n">
        <v>1028</v>
      </c>
      <c r="Q59" s="11" t="n">
        <v>106</v>
      </c>
    </row>
    <row r="60" customFormat="false" ht="14.25" hidden="false" customHeight="false" outlineLevel="2" collapsed="false">
      <c r="A60" s="8" t="n">
        <v>54</v>
      </c>
      <c r="B60" s="11" t="s">
        <v>77</v>
      </c>
      <c r="C60" s="11" t="s">
        <v>80</v>
      </c>
      <c r="D60" s="11" t="s">
        <v>22</v>
      </c>
      <c r="E60" s="11" t="n">
        <v>198</v>
      </c>
      <c r="F60" s="11" t="n">
        <v>3</v>
      </c>
      <c r="G60" s="11" t="n">
        <v>2</v>
      </c>
      <c r="H60" s="11" t="n">
        <v>7406</v>
      </c>
      <c r="I60" s="11" t="n">
        <v>8491</v>
      </c>
      <c r="J60" s="11" t="n">
        <v>1433</v>
      </c>
      <c r="K60" s="11" t="n">
        <v>1445</v>
      </c>
      <c r="L60" s="11" t="n">
        <v>3642</v>
      </c>
      <c r="M60" s="11" t="n">
        <v>3818</v>
      </c>
      <c r="N60" s="8" t="n">
        <f aca="false">O60+P60+Q60</f>
        <v>19773</v>
      </c>
      <c r="O60" s="11" t="n">
        <v>17568</v>
      </c>
      <c r="P60" s="11" t="n">
        <v>1818</v>
      </c>
      <c r="Q60" s="11" t="n">
        <v>387</v>
      </c>
    </row>
    <row r="61" customFormat="false" ht="14.25" hidden="false" customHeight="false" outlineLevel="2" collapsed="false">
      <c r="A61" s="8" t="n">
        <v>55</v>
      </c>
      <c r="B61" s="11" t="s">
        <v>77</v>
      </c>
      <c r="C61" s="11" t="s">
        <v>81</v>
      </c>
      <c r="D61" s="11" t="s">
        <v>25</v>
      </c>
      <c r="E61" s="11" t="n">
        <v>108</v>
      </c>
      <c r="F61" s="11" t="n">
        <v>2</v>
      </c>
      <c r="G61" s="11" t="n">
        <v>0</v>
      </c>
      <c r="H61" s="11" t="n">
        <v>4247</v>
      </c>
      <c r="I61" s="11" t="n">
        <v>5268</v>
      </c>
      <c r="J61" s="11" t="n">
        <v>672</v>
      </c>
      <c r="K61" s="11" t="n">
        <v>754</v>
      </c>
      <c r="L61" s="11" t="n">
        <v>2555</v>
      </c>
      <c r="M61" s="11" t="n">
        <v>2653</v>
      </c>
      <c r="N61" s="8" t="n">
        <f aca="false">O61+P61+Q61</f>
        <v>10797</v>
      </c>
      <c r="O61" s="11" t="n">
        <v>10086</v>
      </c>
      <c r="P61" s="11" t="n">
        <v>608</v>
      </c>
      <c r="Q61" s="11" t="n">
        <v>103</v>
      </c>
    </row>
    <row r="62" customFormat="false" ht="14.25" hidden="false" customHeight="false" outlineLevel="2" collapsed="false">
      <c r="A62" s="8" t="n">
        <v>56</v>
      </c>
      <c r="B62" s="11" t="s">
        <v>77</v>
      </c>
      <c r="C62" s="11" t="s">
        <v>82</v>
      </c>
      <c r="D62" s="11" t="s">
        <v>22</v>
      </c>
      <c r="E62" s="11" t="n">
        <v>168</v>
      </c>
      <c r="F62" s="11" t="n">
        <v>5</v>
      </c>
      <c r="G62" s="11" t="n">
        <v>0</v>
      </c>
      <c r="H62" s="11" t="n">
        <v>7282</v>
      </c>
      <c r="I62" s="11" t="n">
        <v>6217</v>
      </c>
      <c r="J62" s="11" t="n">
        <v>1306</v>
      </c>
      <c r="K62" s="11" t="n">
        <v>1384</v>
      </c>
      <c r="L62" s="11" t="n">
        <v>2982</v>
      </c>
      <c r="M62" s="11" t="n">
        <v>3172</v>
      </c>
      <c r="N62" s="8" t="n">
        <f aca="false">O62+P62+Q62</f>
        <v>14788</v>
      </c>
      <c r="O62" s="11" t="n">
        <v>13239</v>
      </c>
      <c r="P62" s="11" t="n">
        <v>1321</v>
      </c>
      <c r="Q62" s="11" t="n">
        <v>228</v>
      </c>
    </row>
    <row r="63" customFormat="false" ht="14.25" hidden="false" customHeight="false" outlineLevel="2" collapsed="false">
      <c r="A63" s="8" t="n">
        <v>57</v>
      </c>
      <c r="B63" s="11" t="s">
        <v>77</v>
      </c>
      <c r="C63" s="11" t="s">
        <v>83</v>
      </c>
      <c r="D63" s="11" t="s">
        <v>22</v>
      </c>
      <c r="E63" s="11" t="n">
        <v>182</v>
      </c>
      <c r="F63" s="11" t="n">
        <v>11</v>
      </c>
      <c r="G63" s="11" t="n">
        <v>7</v>
      </c>
      <c r="H63" s="11" t="n">
        <v>7791</v>
      </c>
      <c r="I63" s="11" t="n">
        <v>7608</v>
      </c>
      <c r="J63" s="11" t="n">
        <v>1397</v>
      </c>
      <c r="K63" s="11" t="n">
        <v>1425</v>
      </c>
      <c r="L63" s="11" t="n">
        <v>3148</v>
      </c>
      <c r="M63" s="11" t="n">
        <v>3223</v>
      </c>
      <c r="N63" s="8" t="n">
        <f aca="false">O63+P63+Q63</f>
        <v>15330</v>
      </c>
      <c r="O63" s="11" t="n">
        <v>13798</v>
      </c>
      <c r="P63" s="11" t="n">
        <v>1274</v>
      </c>
      <c r="Q63" s="11" t="n">
        <v>258</v>
      </c>
    </row>
    <row r="64" customFormat="false" ht="14.25" hidden="false" customHeight="false" outlineLevel="2" collapsed="false">
      <c r="A64" s="8" t="n">
        <v>58</v>
      </c>
      <c r="B64" s="11" t="s">
        <v>77</v>
      </c>
      <c r="C64" s="11" t="s">
        <v>84</v>
      </c>
      <c r="D64" s="11" t="s">
        <v>22</v>
      </c>
      <c r="E64" s="11" t="n">
        <v>215</v>
      </c>
      <c r="F64" s="11" t="n">
        <v>6</v>
      </c>
      <c r="G64" s="11" t="n">
        <v>3</v>
      </c>
      <c r="H64" s="11" t="n">
        <v>10029</v>
      </c>
      <c r="I64" s="11" t="n">
        <v>7181</v>
      </c>
      <c r="J64" s="11" t="n">
        <v>1879</v>
      </c>
      <c r="K64" s="11" t="n">
        <v>1955</v>
      </c>
      <c r="L64" s="11" t="n">
        <v>3343</v>
      </c>
      <c r="M64" s="11" t="n">
        <v>3372</v>
      </c>
      <c r="N64" s="8" t="n">
        <f aca="false">O64+P64+Q64</f>
        <v>20093</v>
      </c>
      <c r="O64" s="11" t="n">
        <v>18016</v>
      </c>
      <c r="P64" s="11" t="n">
        <v>1664</v>
      </c>
      <c r="Q64" s="11" t="n">
        <v>413</v>
      </c>
    </row>
    <row r="65" customFormat="false" ht="14.25" hidden="false" customHeight="false" outlineLevel="2" collapsed="false">
      <c r="A65" s="8" t="n">
        <v>59</v>
      </c>
      <c r="B65" s="11" t="s">
        <v>77</v>
      </c>
      <c r="C65" s="11" t="s">
        <v>85</v>
      </c>
      <c r="D65" s="11" t="s">
        <v>22</v>
      </c>
      <c r="E65" s="11" t="n">
        <v>189</v>
      </c>
      <c r="F65" s="11" t="n">
        <v>4</v>
      </c>
      <c r="G65" s="11" t="n">
        <v>0</v>
      </c>
      <c r="H65" s="11" t="n">
        <v>8192</v>
      </c>
      <c r="I65" s="11" t="n">
        <v>8868</v>
      </c>
      <c r="J65" s="11" t="n">
        <v>1511</v>
      </c>
      <c r="K65" s="11" t="n">
        <v>1550</v>
      </c>
      <c r="L65" s="11" t="n">
        <v>4154</v>
      </c>
      <c r="M65" s="11" t="n">
        <v>4358</v>
      </c>
      <c r="N65" s="8" t="n">
        <f aca="false">O65+P65+Q65</f>
        <v>16927</v>
      </c>
      <c r="O65" s="11" t="n">
        <v>15188</v>
      </c>
      <c r="P65" s="11" t="n">
        <v>1381</v>
      </c>
      <c r="Q65" s="11" t="n">
        <v>358</v>
      </c>
    </row>
    <row r="66" customFormat="false" ht="14.25" hidden="false" customHeight="false" outlineLevel="2" collapsed="false">
      <c r="A66" s="8" t="n">
        <v>60</v>
      </c>
      <c r="B66" s="11" t="s">
        <v>77</v>
      </c>
      <c r="C66" s="11" t="s">
        <v>86</v>
      </c>
      <c r="D66" s="11" t="s">
        <v>22</v>
      </c>
      <c r="E66" s="11" t="n">
        <v>188</v>
      </c>
      <c r="F66" s="11" t="n">
        <v>5</v>
      </c>
      <c r="G66" s="11" t="n">
        <v>4</v>
      </c>
      <c r="H66" s="11" t="n">
        <v>7417</v>
      </c>
      <c r="I66" s="11" t="n">
        <v>8747</v>
      </c>
      <c r="J66" s="11" t="n">
        <v>1389</v>
      </c>
      <c r="K66" s="11" t="n">
        <v>1386</v>
      </c>
      <c r="L66" s="11" t="n">
        <v>4021</v>
      </c>
      <c r="M66" s="11" t="n">
        <v>4311</v>
      </c>
      <c r="N66" s="8" t="n">
        <f aca="false">O66+P66+Q66</f>
        <v>14868</v>
      </c>
      <c r="O66" s="11" t="n">
        <v>13605</v>
      </c>
      <c r="P66" s="11" t="n">
        <v>949</v>
      </c>
      <c r="Q66" s="11" t="n">
        <v>314</v>
      </c>
    </row>
    <row r="67" customFormat="false" ht="14.25" hidden="false" customHeight="false" outlineLevel="2" collapsed="false">
      <c r="A67" s="8" t="n">
        <v>61</v>
      </c>
      <c r="B67" s="11" t="s">
        <v>77</v>
      </c>
      <c r="C67" s="11" t="s">
        <v>87</v>
      </c>
      <c r="D67" s="11" t="s">
        <v>22</v>
      </c>
      <c r="E67" s="11" t="n">
        <v>120</v>
      </c>
      <c r="F67" s="11" t="n">
        <v>4</v>
      </c>
      <c r="G67" s="11" t="n">
        <v>0</v>
      </c>
      <c r="H67" s="11" t="n">
        <v>4609</v>
      </c>
      <c r="I67" s="11" t="n">
        <v>5032</v>
      </c>
      <c r="J67" s="11" t="n">
        <v>909</v>
      </c>
      <c r="K67" s="11" t="n">
        <v>920</v>
      </c>
      <c r="L67" s="11" t="n">
        <v>1912</v>
      </c>
      <c r="M67" s="11" t="n">
        <v>1988</v>
      </c>
      <c r="N67" s="8" t="n">
        <f aca="false">O67+P67+Q67</f>
        <v>10238</v>
      </c>
      <c r="O67" s="11" t="n">
        <v>9454</v>
      </c>
      <c r="P67" s="11" t="n">
        <v>635</v>
      </c>
      <c r="Q67" s="11" t="n">
        <v>149</v>
      </c>
    </row>
    <row r="68" customFormat="false" ht="14.25" hidden="false" customHeight="false" outlineLevel="2" collapsed="false">
      <c r="A68" s="8" t="n">
        <v>62</v>
      </c>
      <c r="B68" s="11" t="s">
        <v>77</v>
      </c>
      <c r="C68" s="11" t="s">
        <v>88</v>
      </c>
      <c r="D68" s="11" t="s">
        <v>22</v>
      </c>
      <c r="E68" s="11" t="n">
        <v>172</v>
      </c>
      <c r="F68" s="11" t="n">
        <v>5</v>
      </c>
      <c r="G68" s="11" t="n">
        <v>0</v>
      </c>
      <c r="H68" s="11" t="n">
        <v>7840</v>
      </c>
      <c r="I68" s="11" t="n">
        <v>8878</v>
      </c>
      <c r="J68" s="11" t="n">
        <v>1458</v>
      </c>
      <c r="K68" s="11" t="n">
        <v>1382</v>
      </c>
      <c r="L68" s="11" t="n">
        <v>3955</v>
      </c>
      <c r="M68" s="11" t="n">
        <v>4319</v>
      </c>
      <c r="N68" s="8" t="n">
        <f aca="false">O68+P68+Q68</f>
        <v>16043</v>
      </c>
      <c r="O68" s="11" t="n">
        <v>14956</v>
      </c>
      <c r="P68" s="11" t="n">
        <v>886</v>
      </c>
      <c r="Q68" s="11" t="n">
        <v>201</v>
      </c>
    </row>
    <row r="69" customFormat="false" ht="14.25" hidden="false" customHeight="false" outlineLevel="2" collapsed="false">
      <c r="A69" s="8" t="n">
        <v>63</v>
      </c>
      <c r="B69" s="11" t="s">
        <v>77</v>
      </c>
      <c r="C69" s="11" t="s">
        <v>89</v>
      </c>
      <c r="D69" s="11" t="s">
        <v>22</v>
      </c>
      <c r="E69" s="11" t="n">
        <v>190</v>
      </c>
      <c r="F69" s="11" t="n">
        <v>5</v>
      </c>
      <c r="G69" s="11" t="n">
        <v>2</v>
      </c>
      <c r="H69" s="11" t="n">
        <v>7761</v>
      </c>
      <c r="I69" s="11" t="n">
        <v>6049</v>
      </c>
      <c r="J69" s="11" t="n">
        <v>1365</v>
      </c>
      <c r="K69" s="11" t="n">
        <v>1445</v>
      </c>
      <c r="L69" s="11" t="n">
        <v>2865</v>
      </c>
      <c r="M69" s="11" t="n">
        <v>2855</v>
      </c>
      <c r="N69" s="8" t="n">
        <f aca="false">O69+P69+Q69</f>
        <v>15414</v>
      </c>
      <c r="O69" s="11" t="n">
        <v>14396</v>
      </c>
      <c r="P69" s="11" t="n">
        <v>803</v>
      </c>
      <c r="Q69" s="11" t="n">
        <v>215</v>
      </c>
    </row>
    <row r="70" customFormat="false" ht="14.25" hidden="false" customHeight="false" outlineLevel="2" collapsed="false">
      <c r="A70" s="8" t="n">
        <v>64</v>
      </c>
      <c r="B70" s="11" t="s">
        <v>77</v>
      </c>
      <c r="C70" s="11" t="s">
        <v>90</v>
      </c>
      <c r="D70" s="11" t="s">
        <v>22</v>
      </c>
      <c r="E70" s="11" t="n">
        <v>179</v>
      </c>
      <c r="F70" s="11" t="n">
        <v>1</v>
      </c>
      <c r="G70" s="11" t="n">
        <v>0</v>
      </c>
      <c r="H70" s="11" t="n">
        <v>8642</v>
      </c>
      <c r="I70" s="11" t="n">
        <v>7930</v>
      </c>
      <c r="J70" s="11" t="n">
        <v>1660</v>
      </c>
      <c r="K70" s="11" t="n">
        <v>1746</v>
      </c>
      <c r="L70" s="11" t="n">
        <v>3998</v>
      </c>
      <c r="M70" s="11" t="n">
        <v>4233</v>
      </c>
      <c r="N70" s="8" t="n">
        <f aca="false">O70+P70+Q70</f>
        <v>18210</v>
      </c>
      <c r="O70" s="11" t="n">
        <v>17294</v>
      </c>
      <c r="P70" s="11" t="n">
        <v>732</v>
      </c>
      <c r="Q70" s="11" t="n">
        <v>184</v>
      </c>
    </row>
    <row r="71" customFormat="false" ht="14.25" hidden="false" customHeight="false" outlineLevel="2" collapsed="false">
      <c r="A71" s="8" t="n">
        <v>65</v>
      </c>
      <c r="B71" s="11" t="s">
        <v>77</v>
      </c>
      <c r="C71" s="11" t="s">
        <v>91</v>
      </c>
      <c r="D71" s="11" t="s">
        <v>22</v>
      </c>
      <c r="E71" s="11" t="n">
        <v>143</v>
      </c>
      <c r="F71" s="11" t="n">
        <v>2</v>
      </c>
      <c r="G71" s="11" t="n">
        <v>0</v>
      </c>
      <c r="H71" s="11" t="n">
        <v>6892</v>
      </c>
      <c r="I71" s="11" t="n">
        <v>8596</v>
      </c>
      <c r="J71" s="11" t="n">
        <v>1229</v>
      </c>
      <c r="K71" s="11" t="n">
        <v>1372</v>
      </c>
      <c r="L71" s="11" t="n">
        <v>3813</v>
      </c>
      <c r="M71" s="11" t="n">
        <v>4202</v>
      </c>
      <c r="N71" s="8" t="n">
        <f aca="false">O71+P71+Q71</f>
        <v>14264</v>
      </c>
      <c r="O71" s="11" t="n">
        <v>13400</v>
      </c>
      <c r="P71" s="11" t="n">
        <v>650</v>
      </c>
      <c r="Q71" s="11" t="n">
        <v>214</v>
      </c>
    </row>
    <row r="72" customFormat="false" ht="14.25" hidden="false" customHeight="false" outlineLevel="2" collapsed="false">
      <c r="A72" s="8" t="n">
        <v>66</v>
      </c>
      <c r="B72" s="11" t="s">
        <v>77</v>
      </c>
      <c r="C72" s="11" t="s">
        <v>92</v>
      </c>
      <c r="D72" s="11" t="s">
        <v>22</v>
      </c>
      <c r="E72" s="11" t="n">
        <v>129</v>
      </c>
      <c r="F72" s="11" t="n">
        <v>2</v>
      </c>
      <c r="G72" s="11" t="n">
        <v>3</v>
      </c>
      <c r="H72" s="11" t="n">
        <v>5548</v>
      </c>
      <c r="I72" s="11" t="n">
        <v>5399</v>
      </c>
      <c r="J72" s="11" t="n">
        <v>983</v>
      </c>
      <c r="K72" s="11" t="n">
        <v>1202</v>
      </c>
      <c r="L72" s="11" t="n">
        <v>2673</v>
      </c>
      <c r="M72" s="11" t="n">
        <v>2858</v>
      </c>
      <c r="N72" s="8" t="n">
        <f aca="false">O72+P72+Q72</f>
        <v>11347</v>
      </c>
      <c r="O72" s="11" t="n">
        <v>10053</v>
      </c>
      <c r="P72" s="11" t="n">
        <v>1069</v>
      </c>
      <c r="Q72" s="11" t="n">
        <v>225</v>
      </c>
    </row>
    <row r="73" customFormat="false" ht="14.25" hidden="false" customHeight="false" outlineLevel="2" collapsed="false">
      <c r="A73" s="8" t="n">
        <v>67</v>
      </c>
      <c r="B73" s="11" t="s">
        <v>77</v>
      </c>
      <c r="C73" s="11" t="s">
        <v>93</v>
      </c>
      <c r="D73" s="11" t="s">
        <v>22</v>
      </c>
      <c r="E73" s="11" t="n">
        <v>253</v>
      </c>
      <c r="F73" s="11" t="n">
        <v>9</v>
      </c>
      <c r="G73" s="11" t="n">
        <v>1</v>
      </c>
      <c r="H73" s="11" t="n">
        <v>12181</v>
      </c>
      <c r="I73" s="11" t="n">
        <v>12930</v>
      </c>
      <c r="J73" s="11" t="n">
        <v>2464</v>
      </c>
      <c r="K73" s="11" t="n">
        <v>2349</v>
      </c>
      <c r="L73" s="11" t="n">
        <v>5541</v>
      </c>
      <c r="M73" s="11" t="n">
        <v>5870</v>
      </c>
      <c r="N73" s="8" t="n">
        <f aca="false">O73+P73+Q73</f>
        <v>25991</v>
      </c>
      <c r="O73" s="11" t="n">
        <v>24541</v>
      </c>
      <c r="P73" s="11" t="n">
        <v>1200</v>
      </c>
      <c r="Q73" s="11" t="n">
        <v>250</v>
      </c>
    </row>
    <row r="74" customFormat="false" ht="25.5" hidden="false" customHeight="false" outlineLevel="1" collapsed="false">
      <c r="A74" s="8"/>
      <c r="B74" s="28" t="s">
        <v>94</v>
      </c>
      <c r="C74" s="11"/>
      <c r="D74" s="11"/>
      <c r="E74" s="11" t="n">
        <f aca="false">SUBTOTAL(9,E57:E73)</f>
        <v>2822</v>
      </c>
      <c r="F74" s="11" t="n">
        <f aca="false">SUBTOTAL(9,F57:F73)</f>
        <v>68</v>
      </c>
      <c r="G74" s="11" t="n">
        <f aca="false">SUBTOTAL(9,G57:G73)</f>
        <v>26</v>
      </c>
      <c r="H74" s="11" t="n">
        <f aca="false">SUBTOTAL(9,H57:H73)</f>
        <v>125545</v>
      </c>
      <c r="I74" s="11" t="n">
        <f aca="false">SUBTOTAL(9,I57:I73)</f>
        <v>128128</v>
      </c>
      <c r="J74" s="11" t="n">
        <f aca="false">SUBTOTAL(9,J57:J73)</f>
        <v>22723</v>
      </c>
      <c r="K74" s="11" t="n">
        <f aca="false">SUBTOTAL(9,K57:K73)</f>
        <v>23503</v>
      </c>
      <c r="L74" s="11" t="n">
        <f aca="false">SUBTOTAL(9,L57:L73)</f>
        <v>58258</v>
      </c>
      <c r="M74" s="11" t="n">
        <f aca="false">SUBTOTAL(9,M57:M73)</f>
        <v>61163</v>
      </c>
      <c r="N74" s="8" t="n">
        <f aca="false">SUBTOTAL(9,N57:N73)</f>
        <v>260627</v>
      </c>
      <c r="O74" s="11" t="n">
        <f aca="false">SUBTOTAL(9,O57:O73)</f>
        <v>238888</v>
      </c>
      <c r="P74" s="11" t="n">
        <f aca="false">SUBTOTAL(9,P57:P73)</f>
        <v>17835</v>
      </c>
      <c r="Q74" s="11" t="n">
        <f aca="false">SUBTOTAL(9,Q57:Q73)</f>
        <v>3904</v>
      </c>
    </row>
    <row r="75" customFormat="false" ht="14.25" hidden="false" customHeight="false" outlineLevel="2" collapsed="false">
      <c r="A75" s="8" t="n">
        <v>68</v>
      </c>
      <c r="B75" s="11" t="s">
        <v>95</v>
      </c>
      <c r="C75" s="11" t="s">
        <v>96</v>
      </c>
      <c r="D75" s="11" t="s">
        <v>22</v>
      </c>
      <c r="E75" s="11" t="n">
        <v>217</v>
      </c>
      <c r="F75" s="11" t="n">
        <v>3</v>
      </c>
      <c r="G75" s="11" t="n">
        <v>3</v>
      </c>
      <c r="H75" s="11" t="n">
        <v>7113</v>
      </c>
      <c r="I75" s="11" t="n">
        <v>6604</v>
      </c>
      <c r="J75" s="11" t="n">
        <v>1493</v>
      </c>
      <c r="K75" s="11" t="n">
        <v>1380</v>
      </c>
      <c r="L75" s="11" t="n">
        <v>3271</v>
      </c>
      <c r="M75" s="11" t="n">
        <v>3492</v>
      </c>
      <c r="N75" s="8" t="n">
        <f aca="false">O75+P75+Q75</f>
        <v>15887</v>
      </c>
      <c r="O75" s="11" t="n">
        <v>14146</v>
      </c>
      <c r="P75" s="11" t="n">
        <v>1511</v>
      </c>
      <c r="Q75" s="11" t="n">
        <v>230</v>
      </c>
    </row>
    <row r="76" customFormat="false" ht="25.5" hidden="false" customHeight="false" outlineLevel="2" collapsed="false">
      <c r="A76" s="8" t="n">
        <v>69</v>
      </c>
      <c r="B76" s="11" t="s">
        <v>95</v>
      </c>
      <c r="C76" s="11" t="s">
        <v>97</v>
      </c>
      <c r="D76" s="11" t="s">
        <v>25</v>
      </c>
      <c r="E76" s="11" t="n">
        <v>129</v>
      </c>
      <c r="F76" s="11" t="n">
        <v>3</v>
      </c>
      <c r="G76" s="11" t="n">
        <v>0</v>
      </c>
      <c r="H76" s="11" t="n">
        <v>4774</v>
      </c>
      <c r="I76" s="11" t="n">
        <v>4046</v>
      </c>
      <c r="J76" s="11" t="n">
        <v>969</v>
      </c>
      <c r="K76" s="11" t="n">
        <v>912</v>
      </c>
      <c r="L76" s="11" t="n">
        <v>2040</v>
      </c>
      <c r="M76" s="11" t="n">
        <v>1839</v>
      </c>
      <c r="N76" s="8" t="n">
        <f aca="false">O76+P76+Q76</f>
        <v>1990</v>
      </c>
      <c r="O76" s="11" t="n">
        <v>1618</v>
      </c>
      <c r="P76" s="11" t="n">
        <v>326</v>
      </c>
      <c r="Q76" s="11" t="n">
        <v>46</v>
      </c>
    </row>
    <row r="77" customFormat="false" ht="14.25" hidden="false" customHeight="false" outlineLevel="2" collapsed="false">
      <c r="A77" s="8" t="n">
        <v>70</v>
      </c>
      <c r="B77" s="11" t="s">
        <v>95</v>
      </c>
      <c r="C77" s="11" t="s">
        <v>98</v>
      </c>
      <c r="D77" s="11" t="s">
        <v>22</v>
      </c>
      <c r="E77" s="11" t="n">
        <v>271</v>
      </c>
      <c r="F77" s="11" t="n">
        <v>4</v>
      </c>
      <c r="G77" s="11" t="n">
        <v>4</v>
      </c>
      <c r="H77" s="11" t="n">
        <v>10004</v>
      </c>
      <c r="I77" s="11" t="n">
        <v>6669</v>
      </c>
      <c r="J77" s="11" t="n">
        <v>1588</v>
      </c>
      <c r="K77" s="11" t="n">
        <v>1942</v>
      </c>
      <c r="L77" s="11" t="n">
        <v>3435</v>
      </c>
      <c r="M77" s="11" t="n">
        <v>3639</v>
      </c>
      <c r="N77" s="8" t="n">
        <f aca="false">O77+P77+Q77</f>
        <v>19105</v>
      </c>
      <c r="O77" s="11" t="n">
        <v>17697</v>
      </c>
      <c r="P77" s="11" t="n">
        <v>1314</v>
      </c>
      <c r="Q77" s="11" t="n">
        <v>94</v>
      </c>
    </row>
    <row r="78" customFormat="false" ht="14.25" hidden="false" customHeight="false" outlineLevel="2" collapsed="false">
      <c r="A78" s="8" t="n">
        <v>71</v>
      </c>
      <c r="B78" s="11" t="s">
        <v>95</v>
      </c>
      <c r="C78" s="11" t="s">
        <v>95</v>
      </c>
      <c r="D78" s="11" t="s">
        <v>22</v>
      </c>
      <c r="E78" s="11" t="n">
        <v>196</v>
      </c>
      <c r="F78" s="11" t="n">
        <v>5</v>
      </c>
      <c r="G78" s="11" t="n">
        <v>1</v>
      </c>
      <c r="H78" s="11" t="n">
        <v>6679</v>
      </c>
      <c r="I78" s="11" t="n">
        <v>7607</v>
      </c>
      <c r="J78" s="11" t="n">
        <v>1203</v>
      </c>
      <c r="K78" s="11" t="n">
        <v>1031</v>
      </c>
      <c r="L78" s="11" t="n">
        <v>3777</v>
      </c>
      <c r="M78" s="11" t="n">
        <v>4618</v>
      </c>
      <c r="N78" s="8" t="n">
        <f aca="false">O78+P78+Q78</f>
        <v>15441</v>
      </c>
      <c r="O78" s="11" t="n">
        <v>14066</v>
      </c>
      <c r="P78" s="11" t="n">
        <v>1203</v>
      </c>
      <c r="Q78" s="11" t="n">
        <v>172</v>
      </c>
    </row>
    <row r="79" customFormat="false" ht="14.25" hidden="false" customHeight="false" outlineLevel="2" collapsed="false">
      <c r="A79" s="8" t="n">
        <v>72</v>
      </c>
      <c r="B79" s="11" t="s">
        <v>95</v>
      </c>
      <c r="C79" s="11" t="s">
        <v>99</v>
      </c>
      <c r="D79" s="11" t="s">
        <v>25</v>
      </c>
      <c r="E79" s="11" t="n">
        <v>204</v>
      </c>
      <c r="F79" s="11" t="n">
        <v>0</v>
      </c>
      <c r="G79" s="11" t="n">
        <v>0</v>
      </c>
      <c r="H79" s="11" t="n">
        <v>2857</v>
      </c>
      <c r="I79" s="11" t="n">
        <v>6595</v>
      </c>
      <c r="J79" s="11" t="n">
        <v>593</v>
      </c>
      <c r="K79" s="11" t="n">
        <v>578</v>
      </c>
      <c r="L79" s="11" t="n">
        <v>2989</v>
      </c>
      <c r="M79" s="11" t="n">
        <v>2960</v>
      </c>
      <c r="N79" s="8" t="n">
        <f aca="false">O79+P79+Q79</f>
        <v>9036</v>
      </c>
      <c r="O79" s="11" t="n">
        <v>7761</v>
      </c>
      <c r="P79" s="11" t="n">
        <v>1224</v>
      </c>
      <c r="Q79" s="11" t="n">
        <v>51</v>
      </c>
    </row>
    <row r="80" customFormat="false" ht="14.25" hidden="false" customHeight="false" outlineLevel="2" collapsed="false">
      <c r="A80" s="8" t="n">
        <v>73</v>
      </c>
      <c r="B80" s="11" t="s">
        <v>95</v>
      </c>
      <c r="C80" s="11" t="s">
        <v>100</v>
      </c>
      <c r="D80" s="11" t="s">
        <v>22</v>
      </c>
      <c r="E80" s="11" t="n">
        <v>163</v>
      </c>
      <c r="F80" s="11" t="n">
        <v>1</v>
      </c>
      <c r="G80" s="11" t="n">
        <v>1</v>
      </c>
      <c r="H80" s="11" t="n">
        <v>5810</v>
      </c>
      <c r="I80" s="11" t="n">
        <v>6363</v>
      </c>
      <c r="J80" s="11" t="n">
        <v>1083</v>
      </c>
      <c r="K80" s="11" t="n">
        <v>1122</v>
      </c>
      <c r="L80" s="11" t="n">
        <v>2926</v>
      </c>
      <c r="M80" s="11" t="n">
        <v>3165</v>
      </c>
      <c r="N80" s="8" t="n">
        <f aca="false">O80+P80+Q80</f>
        <v>13079</v>
      </c>
      <c r="O80" s="11" t="n">
        <v>11468</v>
      </c>
      <c r="P80" s="11" t="n">
        <v>1333</v>
      </c>
      <c r="Q80" s="11" t="n">
        <v>278</v>
      </c>
    </row>
    <row r="81" customFormat="false" ht="14.25" hidden="false" customHeight="false" outlineLevel="2" collapsed="false">
      <c r="A81" s="8" t="n">
        <v>74</v>
      </c>
      <c r="B81" s="11" t="s">
        <v>95</v>
      </c>
      <c r="C81" s="11" t="s">
        <v>101</v>
      </c>
      <c r="D81" s="11" t="s">
        <v>22</v>
      </c>
      <c r="E81" s="11" t="n">
        <v>91</v>
      </c>
      <c r="F81" s="11" t="n">
        <v>4</v>
      </c>
      <c r="G81" s="11" t="n">
        <v>0</v>
      </c>
      <c r="H81" s="11" t="n">
        <v>5157</v>
      </c>
      <c r="I81" s="11" t="n">
        <v>5262</v>
      </c>
      <c r="J81" s="11" t="n">
        <v>979</v>
      </c>
      <c r="K81" s="11" t="n">
        <v>929</v>
      </c>
      <c r="L81" s="11" t="n">
        <v>2445</v>
      </c>
      <c r="M81" s="11" t="n">
        <v>2705</v>
      </c>
      <c r="N81" s="8" t="n">
        <f aca="false">O81+P81+Q81</f>
        <v>10211</v>
      </c>
      <c r="O81" s="11" t="n">
        <v>9708</v>
      </c>
      <c r="P81" s="11" t="n">
        <v>432</v>
      </c>
      <c r="Q81" s="11" t="n">
        <v>71</v>
      </c>
    </row>
    <row r="82" customFormat="false" ht="14.25" hidden="false" customHeight="false" outlineLevel="2" collapsed="false">
      <c r="A82" s="8" t="n">
        <v>75</v>
      </c>
      <c r="B82" s="11" t="s">
        <v>95</v>
      </c>
      <c r="C82" s="11" t="s">
        <v>102</v>
      </c>
      <c r="D82" s="11" t="s">
        <v>22</v>
      </c>
      <c r="E82" s="11" t="n">
        <v>180</v>
      </c>
      <c r="F82" s="11" t="n">
        <v>0</v>
      </c>
      <c r="G82" s="11" t="n">
        <v>0</v>
      </c>
      <c r="H82" s="11" t="n">
        <v>6608</v>
      </c>
      <c r="I82" s="11" t="n">
        <v>7299</v>
      </c>
      <c r="J82" s="11" t="n">
        <v>1085</v>
      </c>
      <c r="K82" s="11" t="n">
        <v>1115</v>
      </c>
      <c r="L82" s="11" t="n">
        <v>2671</v>
      </c>
      <c r="M82" s="11" t="n">
        <v>3135</v>
      </c>
      <c r="N82" s="8" t="n">
        <f aca="false">O82+P82+Q82</f>
        <v>13146</v>
      </c>
      <c r="O82" s="11" t="n">
        <v>12263</v>
      </c>
      <c r="P82" s="11" t="n">
        <v>759</v>
      </c>
      <c r="Q82" s="11" t="n">
        <v>124</v>
      </c>
    </row>
    <row r="83" customFormat="false" ht="14.25" hidden="false" customHeight="false" outlineLevel="2" collapsed="false">
      <c r="A83" s="8" t="n">
        <v>76</v>
      </c>
      <c r="B83" s="11" t="s">
        <v>95</v>
      </c>
      <c r="C83" s="11" t="s">
        <v>103</v>
      </c>
      <c r="D83" s="11" t="s">
        <v>22</v>
      </c>
      <c r="E83" s="11" t="n">
        <v>198</v>
      </c>
      <c r="F83" s="11" t="n">
        <v>3</v>
      </c>
      <c r="G83" s="11" t="n">
        <v>1</v>
      </c>
      <c r="H83" s="11" t="n">
        <v>7643</v>
      </c>
      <c r="I83" s="11" t="n">
        <v>8461</v>
      </c>
      <c r="J83" s="11" t="n">
        <v>1372</v>
      </c>
      <c r="K83" s="11" t="n">
        <v>1527</v>
      </c>
      <c r="L83" s="11" t="n">
        <v>3966</v>
      </c>
      <c r="M83" s="11" t="n">
        <v>4512</v>
      </c>
      <c r="N83" s="8" t="n">
        <f aca="false">O83+P83+Q83</f>
        <v>15666</v>
      </c>
      <c r="O83" s="11" t="n">
        <v>14626</v>
      </c>
      <c r="P83" s="11" t="n">
        <v>900</v>
      </c>
      <c r="Q83" s="11" t="n">
        <v>140</v>
      </c>
    </row>
    <row r="84" customFormat="false" ht="14.25" hidden="false" customHeight="false" outlineLevel="2" collapsed="false">
      <c r="A84" s="8" t="n">
        <v>77</v>
      </c>
      <c r="B84" s="11" t="s">
        <v>95</v>
      </c>
      <c r="C84" s="11" t="s">
        <v>104</v>
      </c>
      <c r="D84" s="11" t="s">
        <v>22</v>
      </c>
      <c r="E84" s="11" t="n">
        <v>240</v>
      </c>
      <c r="F84" s="11" t="n">
        <v>7</v>
      </c>
      <c r="G84" s="11" t="n">
        <v>0</v>
      </c>
      <c r="H84" s="11" t="n">
        <v>9059</v>
      </c>
      <c r="I84" s="11" t="n">
        <v>4639</v>
      </c>
      <c r="J84" s="11" t="n">
        <v>1594</v>
      </c>
      <c r="K84" s="11" t="n">
        <v>1720</v>
      </c>
      <c r="L84" s="11" t="n">
        <v>3161</v>
      </c>
      <c r="M84" s="11" t="n">
        <v>3362</v>
      </c>
      <c r="N84" s="8" t="n">
        <f aca="false">O84+P84+Q84</f>
        <v>20383</v>
      </c>
      <c r="O84" s="11" t="n">
        <v>18808</v>
      </c>
      <c r="P84" s="11" t="n">
        <v>1351</v>
      </c>
      <c r="Q84" s="11" t="n">
        <v>224</v>
      </c>
    </row>
    <row r="85" customFormat="false" ht="14.25" hidden="false" customHeight="false" outlineLevel="2" collapsed="false">
      <c r="A85" s="8" t="n">
        <v>78</v>
      </c>
      <c r="B85" s="11" t="s">
        <v>95</v>
      </c>
      <c r="C85" s="11" t="s">
        <v>105</v>
      </c>
      <c r="D85" s="11" t="s">
        <v>22</v>
      </c>
      <c r="E85" s="11" t="n">
        <v>279</v>
      </c>
      <c r="F85" s="11" t="n">
        <v>4</v>
      </c>
      <c r="G85" s="11" t="n">
        <v>1</v>
      </c>
      <c r="H85" s="11" t="n">
        <v>8740</v>
      </c>
      <c r="I85" s="11" t="n">
        <v>8774</v>
      </c>
      <c r="J85" s="11" t="n">
        <v>1703</v>
      </c>
      <c r="K85" s="11" t="n">
        <v>1304</v>
      </c>
      <c r="L85" s="11" t="n">
        <v>3982</v>
      </c>
      <c r="M85" s="11" t="n">
        <v>4112</v>
      </c>
      <c r="N85" s="8" t="n">
        <f aca="false">O85+P85+Q85</f>
        <v>17824</v>
      </c>
      <c r="O85" s="11" t="n">
        <v>15829</v>
      </c>
      <c r="P85" s="11" t="n">
        <v>1703</v>
      </c>
      <c r="Q85" s="11" t="n">
        <v>292</v>
      </c>
    </row>
    <row r="86" customFormat="false" ht="14.25" hidden="false" customHeight="false" outlineLevel="2" collapsed="false">
      <c r="A86" s="8" t="n">
        <v>79</v>
      </c>
      <c r="B86" s="11" t="s">
        <v>95</v>
      </c>
      <c r="C86" s="11" t="s">
        <v>106</v>
      </c>
      <c r="D86" s="11" t="s">
        <v>22</v>
      </c>
      <c r="E86" s="11" t="n">
        <v>176</v>
      </c>
      <c r="F86" s="11" t="n">
        <v>2</v>
      </c>
      <c r="G86" s="11" t="n">
        <v>2</v>
      </c>
      <c r="H86" s="11" t="n">
        <v>8472</v>
      </c>
      <c r="I86" s="11" t="n">
        <v>9554</v>
      </c>
      <c r="J86" s="11" t="n">
        <v>1519</v>
      </c>
      <c r="K86" s="11" t="n">
        <v>1634</v>
      </c>
      <c r="L86" s="11" t="n">
        <v>4283</v>
      </c>
      <c r="M86" s="11" t="n">
        <v>4362</v>
      </c>
      <c r="N86" s="8" t="n">
        <f aca="false">O86+P86+Q86</f>
        <v>16275</v>
      </c>
      <c r="O86" s="11" t="n">
        <v>14583</v>
      </c>
      <c r="P86" s="11" t="n">
        <v>1469</v>
      </c>
      <c r="Q86" s="11" t="n">
        <v>223</v>
      </c>
    </row>
    <row r="87" customFormat="false" ht="14.25" hidden="false" customHeight="false" outlineLevel="2" collapsed="false">
      <c r="A87" s="8" t="n">
        <v>80</v>
      </c>
      <c r="B87" s="11" t="s">
        <v>95</v>
      </c>
      <c r="C87" s="11" t="s">
        <v>107</v>
      </c>
      <c r="D87" s="11" t="s">
        <v>22</v>
      </c>
      <c r="E87" s="11" t="n">
        <v>105</v>
      </c>
      <c r="F87" s="11" t="n">
        <v>3</v>
      </c>
      <c r="G87" s="11" t="n">
        <v>1</v>
      </c>
      <c r="H87" s="11" t="n">
        <v>5092</v>
      </c>
      <c r="I87" s="11" t="n">
        <v>5368</v>
      </c>
      <c r="J87" s="11" t="n">
        <v>892</v>
      </c>
      <c r="K87" s="11" t="n">
        <v>966</v>
      </c>
      <c r="L87" s="11" t="n">
        <v>2409</v>
      </c>
      <c r="M87" s="11" t="n">
        <v>2635</v>
      </c>
      <c r="N87" s="8" t="n">
        <f aca="false">O87+P87+Q87</f>
        <v>9100</v>
      </c>
      <c r="O87" s="11" t="n">
        <v>8073</v>
      </c>
      <c r="P87" s="11" t="n">
        <v>905</v>
      </c>
      <c r="Q87" s="11" t="n">
        <v>122</v>
      </c>
    </row>
    <row r="88" customFormat="false" ht="14.25" hidden="false" customHeight="false" outlineLevel="2" collapsed="false">
      <c r="A88" s="8" t="n">
        <v>81</v>
      </c>
      <c r="B88" s="11" t="s">
        <v>95</v>
      </c>
      <c r="C88" s="11" t="s">
        <v>108</v>
      </c>
      <c r="D88" s="11" t="s">
        <v>22</v>
      </c>
      <c r="E88" s="11" t="n">
        <v>108</v>
      </c>
      <c r="F88" s="11" t="n">
        <v>4</v>
      </c>
      <c r="G88" s="11" t="n">
        <v>0</v>
      </c>
      <c r="H88" s="11" t="n">
        <v>5228</v>
      </c>
      <c r="I88" s="11" t="n">
        <v>5384</v>
      </c>
      <c r="J88" s="11" t="n">
        <v>812</v>
      </c>
      <c r="K88" s="11" t="n">
        <v>997</v>
      </c>
      <c r="L88" s="11" t="n">
        <v>2207</v>
      </c>
      <c r="M88" s="11" t="n">
        <v>2464</v>
      </c>
      <c r="N88" s="8" t="n">
        <f aca="false">O88+P88+Q88</f>
        <v>11400</v>
      </c>
      <c r="O88" s="11" t="n">
        <v>10527</v>
      </c>
      <c r="P88" s="11" t="n">
        <v>768</v>
      </c>
      <c r="Q88" s="11" t="n">
        <v>105</v>
      </c>
    </row>
    <row r="89" customFormat="false" ht="14.25" hidden="false" customHeight="false" outlineLevel="2" collapsed="false">
      <c r="A89" s="8" t="n">
        <v>82</v>
      </c>
      <c r="B89" s="11" t="s">
        <v>95</v>
      </c>
      <c r="C89" s="11" t="s">
        <v>109</v>
      </c>
      <c r="D89" s="11" t="s">
        <v>22</v>
      </c>
      <c r="E89" s="11" t="n">
        <v>95</v>
      </c>
      <c r="F89" s="11" t="n">
        <v>2</v>
      </c>
      <c r="G89" s="11" t="n">
        <v>0</v>
      </c>
      <c r="H89" s="11" t="n">
        <v>4177</v>
      </c>
      <c r="I89" s="11" t="n">
        <v>3274</v>
      </c>
      <c r="J89" s="11" t="n">
        <v>703</v>
      </c>
      <c r="K89" s="11" t="n">
        <v>819</v>
      </c>
      <c r="L89" s="11" t="n">
        <v>1708</v>
      </c>
      <c r="M89" s="11" t="n">
        <v>1978</v>
      </c>
      <c r="N89" s="8" t="n">
        <f aca="false">O89+P89+Q89</f>
        <v>8366</v>
      </c>
      <c r="O89" s="11" t="n">
        <v>7496</v>
      </c>
      <c r="P89" s="11" t="n">
        <v>757</v>
      </c>
      <c r="Q89" s="11" t="n">
        <v>113</v>
      </c>
    </row>
    <row r="90" customFormat="false" ht="14.25" hidden="false" customHeight="false" outlineLevel="1" collapsed="false">
      <c r="A90" s="8"/>
      <c r="B90" s="28" t="s">
        <v>110</v>
      </c>
      <c r="C90" s="11"/>
      <c r="D90" s="11"/>
      <c r="E90" s="11" t="n">
        <f aca="false">SUBTOTAL(9,E75:E89)</f>
        <v>2652</v>
      </c>
      <c r="F90" s="11" t="n">
        <f aca="false">SUBTOTAL(9,F75:F89)</f>
        <v>45</v>
      </c>
      <c r="G90" s="11" t="n">
        <f aca="false">SUBTOTAL(9,G75:G89)</f>
        <v>14</v>
      </c>
      <c r="H90" s="11" t="n">
        <f aca="false">SUBTOTAL(9,H75:H89)</f>
        <v>97413</v>
      </c>
      <c r="I90" s="11" t="n">
        <f aca="false">SUBTOTAL(9,I75:I89)</f>
        <v>95899</v>
      </c>
      <c r="J90" s="11" t="n">
        <f aca="false">SUBTOTAL(9,J75:J89)</f>
        <v>17588</v>
      </c>
      <c r="K90" s="11" t="n">
        <f aca="false">SUBTOTAL(9,K75:K89)</f>
        <v>17976</v>
      </c>
      <c r="L90" s="11" t="n">
        <f aca="false">SUBTOTAL(9,L75:L89)</f>
        <v>45270</v>
      </c>
      <c r="M90" s="11" t="n">
        <f aca="false">SUBTOTAL(9,M75:M89)</f>
        <v>48978</v>
      </c>
      <c r="N90" s="8" t="n">
        <f aca="false">SUBTOTAL(9,N75:N89)</f>
        <v>196909</v>
      </c>
      <c r="O90" s="11" t="n">
        <f aca="false">SUBTOTAL(9,O75:O89)</f>
        <v>178669</v>
      </c>
      <c r="P90" s="11" t="n">
        <f aca="false">SUBTOTAL(9,P75:P89)</f>
        <v>15955</v>
      </c>
      <c r="Q90" s="11" t="n">
        <f aca="false">SUBTOTAL(9,Q75:Q89)</f>
        <v>2285</v>
      </c>
    </row>
    <row r="91" customFormat="false" ht="14.25" hidden="false" customHeight="false" outlineLevel="2" collapsed="false">
      <c r="A91" s="8" t="n">
        <v>83</v>
      </c>
      <c r="B91" s="11" t="s">
        <v>111</v>
      </c>
      <c r="C91" s="11" t="s">
        <v>111</v>
      </c>
      <c r="D91" s="11" t="s">
        <v>22</v>
      </c>
      <c r="E91" s="11" t="n">
        <v>239</v>
      </c>
      <c r="F91" s="11" t="n">
        <v>2</v>
      </c>
      <c r="G91" s="11" t="n">
        <v>0</v>
      </c>
      <c r="H91" s="11" t="n">
        <v>6439</v>
      </c>
      <c r="I91" s="11" t="n">
        <v>5409</v>
      </c>
      <c r="J91" s="11" t="n">
        <v>1305</v>
      </c>
      <c r="K91" s="11" t="n">
        <v>1544</v>
      </c>
      <c r="L91" s="11" t="n">
        <v>2007</v>
      </c>
      <c r="M91" s="11" t="n">
        <v>2159</v>
      </c>
      <c r="N91" s="8" t="n">
        <f aca="false">O91+P91+Q91</f>
        <v>13204</v>
      </c>
      <c r="O91" s="11" t="n">
        <v>12255</v>
      </c>
      <c r="P91" s="11" t="n">
        <v>858</v>
      </c>
      <c r="Q91" s="11" t="n">
        <v>91</v>
      </c>
    </row>
    <row r="92" customFormat="false" ht="25.5" hidden="false" customHeight="false" outlineLevel="2" collapsed="false">
      <c r="A92" s="8" t="n">
        <v>84</v>
      </c>
      <c r="B92" s="11" t="s">
        <v>111</v>
      </c>
      <c r="C92" s="11" t="s">
        <v>112</v>
      </c>
      <c r="D92" s="11" t="s">
        <v>25</v>
      </c>
      <c r="E92" s="11" t="n">
        <v>105</v>
      </c>
      <c r="F92" s="11" t="n">
        <v>0</v>
      </c>
      <c r="G92" s="11" t="n">
        <v>0</v>
      </c>
      <c r="H92" s="11" t="n">
        <v>3657</v>
      </c>
      <c r="I92" s="11" t="n">
        <v>2939</v>
      </c>
      <c r="J92" s="11" t="n">
        <v>830</v>
      </c>
      <c r="K92" s="11" t="n">
        <v>867</v>
      </c>
      <c r="L92" s="11" t="n">
        <v>1445</v>
      </c>
      <c r="M92" s="11" t="n">
        <v>1404</v>
      </c>
      <c r="N92" s="8" t="n">
        <f aca="false">O92+P92+Q92</f>
        <v>6606</v>
      </c>
      <c r="O92" s="11" t="n">
        <v>6200</v>
      </c>
      <c r="P92" s="11" t="n">
        <v>388</v>
      </c>
      <c r="Q92" s="11" t="n">
        <v>18</v>
      </c>
    </row>
    <row r="93" customFormat="false" ht="14.25" hidden="false" customHeight="false" outlineLevel="2" collapsed="false">
      <c r="A93" s="8" t="n">
        <v>85</v>
      </c>
      <c r="B93" s="11" t="s">
        <v>111</v>
      </c>
      <c r="C93" s="11" t="s">
        <v>113</v>
      </c>
      <c r="D93" s="11" t="s">
        <v>22</v>
      </c>
      <c r="E93" s="11" t="n">
        <v>159</v>
      </c>
      <c r="F93" s="11" t="n">
        <v>3</v>
      </c>
      <c r="G93" s="11" t="n">
        <v>5</v>
      </c>
      <c r="H93" s="11" t="n">
        <v>4264</v>
      </c>
      <c r="I93" s="11" t="n">
        <v>4319</v>
      </c>
      <c r="J93" s="11" t="n">
        <v>755</v>
      </c>
      <c r="K93" s="11" t="n">
        <v>1049</v>
      </c>
      <c r="L93" s="11" t="n">
        <v>1894</v>
      </c>
      <c r="M93" s="11" t="n">
        <v>2028</v>
      </c>
      <c r="N93" s="8" t="n">
        <f aca="false">O93+P93+Q93</f>
        <v>9067</v>
      </c>
      <c r="O93" s="11" t="n">
        <v>8487</v>
      </c>
      <c r="P93" s="11" t="n">
        <v>509</v>
      </c>
      <c r="Q93" s="11" t="n">
        <v>71</v>
      </c>
    </row>
    <row r="94" customFormat="false" ht="14.25" hidden="false" customHeight="false" outlineLevel="2" collapsed="false">
      <c r="A94" s="8" t="n">
        <v>86</v>
      </c>
      <c r="B94" s="11" t="s">
        <v>111</v>
      </c>
      <c r="C94" s="11" t="s">
        <v>114</v>
      </c>
      <c r="D94" s="11" t="s">
        <v>22</v>
      </c>
      <c r="E94" s="11" t="n">
        <v>138</v>
      </c>
      <c r="F94" s="11" t="n">
        <v>0</v>
      </c>
      <c r="G94" s="11" t="n">
        <v>1</v>
      </c>
      <c r="H94" s="11" t="n">
        <v>4320</v>
      </c>
      <c r="I94" s="11" t="n">
        <v>4556</v>
      </c>
      <c r="J94" s="11" t="n">
        <v>789</v>
      </c>
      <c r="K94" s="11" t="n">
        <v>797</v>
      </c>
      <c r="L94" s="11" t="n">
        <v>2264</v>
      </c>
      <c r="M94" s="11" t="n">
        <v>2292</v>
      </c>
      <c r="N94" s="8" t="n">
        <f aca="false">O94+P94+Q94</f>
        <v>8603</v>
      </c>
      <c r="O94" s="11" t="n">
        <v>8265</v>
      </c>
      <c r="P94" s="11" t="n">
        <v>276</v>
      </c>
      <c r="Q94" s="11" t="n">
        <v>62</v>
      </c>
    </row>
    <row r="95" customFormat="false" ht="14.25" hidden="false" customHeight="false" outlineLevel="2" collapsed="false">
      <c r="A95" s="8" t="n">
        <v>87</v>
      </c>
      <c r="B95" s="11" t="s">
        <v>111</v>
      </c>
      <c r="C95" s="11" t="s">
        <v>115</v>
      </c>
      <c r="D95" s="11" t="s">
        <v>22</v>
      </c>
      <c r="E95" s="11" t="n">
        <v>203</v>
      </c>
      <c r="F95" s="11" t="n">
        <v>6</v>
      </c>
      <c r="G95" s="11" t="n">
        <v>0</v>
      </c>
      <c r="H95" s="11" t="n">
        <v>5704</v>
      </c>
      <c r="I95" s="11" t="n">
        <v>4938</v>
      </c>
      <c r="J95" s="11" t="n">
        <v>996</v>
      </c>
      <c r="K95" s="11" t="n">
        <v>1156</v>
      </c>
      <c r="L95" s="11" t="n">
        <v>2366</v>
      </c>
      <c r="M95" s="11" t="n">
        <v>2571</v>
      </c>
      <c r="N95" s="8" t="n">
        <f aca="false">O95+P95+Q95</f>
        <v>11367</v>
      </c>
      <c r="O95" s="11" t="n">
        <v>11164</v>
      </c>
      <c r="P95" s="11" t="n">
        <v>163</v>
      </c>
      <c r="Q95" s="11" t="n">
        <v>40</v>
      </c>
    </row>
    <row r="96" customFormat="false" ht="14.25" hidden="false" customHeight="false" outlineLevel="2" collapsed="false">
      <c r="A96" s="8" t="n">
        <v>88</v>
      </c>
      <c r="B96" s="11" t="s">
        <v>111</v>
      </c>
      <c r="C96" s="11" t="s">
        <v>116</v>
      </c>
      <c r="D96" s="11" t="s">
        <v>22</v>
      </c>
      <c r="E96" s="11" t="n">
        <v>151</v>
      </c>
      <c r="F96" s="11" t="n">
        <v>5</v>
      </c>
      <c r="G96" s="11" t="n">
        <v>0</v>
      </c>
      <c r="H96" s="11" t="n">
        <v>4398</v>
      </c>
      <c r="I96" s="11" t="n">
        <v>4061</v>
      </c>
      <c r="J96" s="11" t="n">
        <v>778</v>
      </c>
      <c r="K96" s="11" t="n">
        <v>883</v>
      </c>
      <c r="L96" s="11" t="n">
        <v>1938</v>
      </c>
      <c r="M96" s="11" t="n">
        <v>1985</v>
      </c>
      <c r="N96" s="8" t="n">
        <f aca="false">O96+P96+Q96</f>
        <v>8662</v>
      </c>
      <c r="O96" s="11" t="n">
        <v>7803</v>
      </c>
      <c r="P96" s="11" t="n">
        <v>773</v>
      </c>
      <c r="Q96" s="11" t="n">
        <v>86</v>
      </c>
    </row>
    <row r="97" customFormat="false" ht="14.25" hidden="false" customHeight="false" outlineLevel="2" collapsed="false">
      <c r="A97" s="8" t="n">
        <v>89</v>
      </c>
      <c r="B97" s="11" t="s">
        <v>111</v>
      </c>
      <c r="C97" s="11" t="s">
        <v>117</v>
      </c>
      <c r="D97" s="11" t="s">
        <v>22</v>
      </c>
      <c r="E97" s="11" t="n">
        <v>164</v>
      </c>
      <c r="F97" s="11" t="n">
        <v>3</v>
      </c>
      <c r="G97" s="11" t="n">
        <v>0</v>
      </c>
      <c r="H97" s="11" t="n">
        <v>4785</v>
      </c>
      <c r="I97" s="11" t="n">
        <v>4599</v>
      </c>
      <c r="J97" s="11" t="n">
        <v>934</v>
      </c>
      <c r="K97" s="11" t="n">
        <v>884</v>
      </c>
      <c r="L97" s="11" t="n">
        <v>2156</v>
      </c>
      <c r="M97" s="11" t="n">
        <v>2372</v>
      </c>
      <c r="N97" s="8" t="n">
        <f aca="false">O97+P97+Q97</f>
        <v>9826</v>
      </c>
      <c r="O97" s="11" t="n">
        <v>9636</v>
      </c>
      <c r="P97" s="11" t="n">
        <v>149</v>
      </c>
      <c r="Q97" s="11" t="n">
        <v>41</v>
      </c>
    </row>
    <row r="98" customFormat="false" ht="14.25" hidden="false" customHeight="false" outlineLevel="2" collapsed="false">
      <c r="A98" s="8" t="n">
        <v>90</v>
      </c>
      <c r="B98" s="11" t="s">
        <v>111</v>
      </c>
      <c r="C98" s="11" t="s">
        <v>118</v>
      </c>
      <c r="D98" s="11" t="s">
        <v>22</v>
      </c>
      <c r="E98" s="11" t="n">
        <v>203</v>
      </c>
      <c r="F98" s="11" t="n">
        <v>4</v>
      </c>
      <c r="G98" s="11" t="n">
        <v>0</v>
      </c>
      <c r="H98" s="11" t="n">
        <v>6496</v>
      </c>
      <c r="I98" s="11" t="n">
        <v>7302</v>
      </c>
      <c r="J98" s="11" t="n">
        <v>1226</v>
      </c>
      <c r="K98" s="11" t="n">
        <v>1362</v>
      </c>
      <c r="L98" s="11" t="n">
        <v>2809</v>
      </c>
      <c r="M98" s="11" t="n">
        <v>2958</v>
      </c>
      <c r="N98" s="8" t="n">
        <f aca="false">O98+P98+Q98</f>
        <v>13004</v>
      </c>
      <c r="O98" s="11" t="n">
        <v>12454</v>
      </c>
      <c r="P98" s="11" t="n">
        <v>502</v>
      </c>
      <c r="Q98" s="11" t="n">
        <v>48</v>
      </c>
    </row>
    <row r="99" customFormat="false" ht="25.5" hidden="false" customHeight="false" outlineLevel="1" collapsed="false">
      <c r="A99" s="8"/>
      <c r="B99" s="28" t="s">
        <v>119</v>
      </c>
      <c r="C99" s="11"/>
      <c r="D99" s="11"/>
      <c r="E99" s="11" t="n">
        <f aca="false">SUBTOTAL(9,E91:E98)</f>
        <v>1362</v>
      </c>
      <c r="F99" s="11" t="n">
        <f aca="false">SUBTOTAL(9,F91:F98)</f>
        <v>23</v>
      </c>
      <c r="G99" s="11" t="n">
        <f aca="false">SUBTOTAL(9,G91:G98)</f>
        <v>6</v>
      </c>
      <c r="H99" s="11" t="n">
        <f aca="false">SUBTOTAL(9,H91:H98)</f>
        <v>40063</v>
      </c>
      <c r="I99" s="11" t="n">
        <f aca="false">SUBTOTAL(9,I91:I98)</f>
        <v>38123</v>
      </c>
      <c r="J99" s="11" t="n">
        <f aca="false">SUBTOTAL(9,J91:J98)</f>
        <v>7613</v>
      </c>
      <c r="K99" s="11" t="n">
        <f aca="false">SUBTOTAL(9,K91:K98)</f>
        <v>8542</v>
      </c>
      <c r="L99" s="11" t="n">
        <f aca="false">SUBTOTAL(9,L91:L98)</f>
        <v>16879</v>
      </c>
      <c r="M99" s="11" t="n">
        <f aca="false">SUBTOTAL(9,M91:M98)</f>
        <v>17769</v>
      </c>
      <c r="N99" s="8" t="n">
        <f aca="false">SUBTOTAL(9,N91:N98)</f>
        <v>80339</v>
      </c>
      <c r="O99" s="11" t="n">
        <f aca="false">SUBTOTAL(9,O91:O98)</f>
        <v>76264</v>
      </c>
      <c r="P99" s="11" t="n">
        <f aca="false">SUBTOTAL(9,P91:P98)</f>
        <v>3618</v>
      </c>
      <c r="Q99" s="11" t="n">
        <f aca="false">SUBTOTAL(9,Q91:Q98)</f>
        <v>457</v>
      </c>
    </row>
    <row r="100" customFormat="false" ht="14.25" hidden="false" customHeight="false" outlineLevel="2" collapsed="false">
      <c r="A100" s="8" t="n">
        <v>91</v>
      </c>
      <c r="B100" s="11" t="s">
        <v>120</v>
      </c>
      <c r="C100" s="11" t="s">
        <v>120</v>
      </c>
      <c r="D100" s="11" t="s">
        <v>22</v>
      </c>
      <c r="E100" s="11" t="n">
        <v>226</v>
      </c>
      <c r="F100" s="11" t="n">
        <v>5</v>
      </c>
      <c r="G100" s="11" t="n">
        <v>1</v>
      </c>
      <c r="H100" s="11" t="n">
        <v>8516</v>
      </c>
      <c r="I100" s="11" t="n">
        <v>6517</v>
      </c>
      <c r="J100" s="11" t="n">
        <v>1626</v>
      </c>
      <c r="K100" s="11" t="n">
        <v>1783</v>
      </c>
      <c r="L100" s="11" t="n">
        <v>2975</v>
      </c>
      <c r="M100" s="11" t="n">
        <v>3078</v>
      </c>
      <c r="N100" s="8" t="n">
        <f aca="false">O100+P100+Q100</f>
        <v>17037</v>
      </c>
      <c r="O100" s="11" t="n">
        <v>14651</v>
      </c>
      <c r="P100" s="11" t="n">
        <v>2211</v>
      </c>
      <c r="Q100" s="11" t="n">
        <v>175</v>
      </c>
    </row>
    <row r="101" customFormat="false" ht="51" hidden="false" customHeight="false" outlineLevel="2" collapsed="false">
      <c r="A101" s="8" t="n">
        <v>92</v>
      </c>
      <c r="B101" s="11" t="s">
        <v>120</v>
      </c>
      <c r="C101" s="11" t="s">
        <v>121</v>
      </c>
      <c r="D101" s="11" t="s">
        <v>25</v>
      </c>
      <c r="E101" s="11" t="n">
        <v>288</v>
      </c>
      <c r="F101" s="11" t="n">
        <v>6</v>
      </c>
      <c r="G101" s="11" t="n">
        <v>6</v>
      </c>
      <c r="H101" s="11" t="n">
        <v>8170</v>
      </c>
      <c r="I101" s="11" t="n">
        <v>7763</v>
      </c>
      <c r="J101" s="11" t="n">
        <v>1658</v>
      </c>
      <c r="K101" s="11" t="n">
        <v>1572</v>
      </c>
      <c r="L101" s="11" t="n">
        <v>3937</v>
      </c>
      <c r="M101" s="11" t="n">
        <v>3559</v>
      </c>
      <c r="N101" s="8" t="n">
        <f aca="false">O101+P101+Q101</f>
        <v>21160</v>
      </c>
      <c r="O101" s="11" t="n">
        <v>19547</v>
      </c>
      <c r="P101" s="11" t="n">
        <v>1395</v>
      </c>
      <c r="Q101" s="11" t="n">
        <v>218</v>
      </c>
    </row>
    <row r="102" customFormat="false" ht="14.25" hidden="false" customHeight="false" outlineLevel="2" collapsed="false">
      <c r="A102" s="8" t="n">
        <v>93</v>
      </c>
      <c r="B102" s="11" t="s">
        <v>120</v>
      </c>
      <c r="C102" s="11" t="s">
        <v>122</v>
      </c>
      <c r="D102" s="11" t="s">
        <v>22</v>
      </c>
      <c r="E102" s="11" t="n">
        <v>250</v>
      </c>
      <c r="F102" s="11" t="n">
        <v>4</v>
      </c>
      <c r="G102" s="11" t="n">
        <v>0</v>
      </c>
      <c r="H102" s="11" t="n">
        <v>8768</v>
      </c>
      <c r="I102" s="11" t="n">
        <v>7703</v>
      </c>
      <c r="J102" s="11" t="n">
        <v>1555</v>
      </c>
      <c r="K102" s="11" t="n">
        <v>915</v>
      </c>
      <c r="L102" s="11" t="n">
        <v>3696</v>
      </c>
      <c r="M102" s="11" t="n">
        <v>3860</v>
      </c>
      <c r="N102" s="8" t="n">
        <f aca="false">O102+P102+Q102</f>
        <v>18129</v>
      </c>
      <c r="O102" s="11" t="n">
        <v>15917</v>
      </c>
      <c r="P102" s="11" t="n">
        <v>1934</v>
      </c>
      <c r="Q102" s="11" t="n">
        <v>278</v>
      </c>
    </row>
    <row r="103" customFormat="false" ht="14.25" hidden="false" customHeight="false" outlineLevel="2" collapsed="false">
      <c r="A103" s="8" t="n">
        <v>94</v>
      </c>
      <c r="B103" s="11" t="s">
        <v>120</v>
      </c>
      <c r="C103" s="11" t="s">
        <v>123</v>
      </c>
      <c r="D103" s="11" t="s">
        <v>22</v>
      </c>
      <c r="E103" s="11" t="n">
        <v>88</v>
      </c>
      <c r="F103" s="11" t="n">
        <v>2</v>
      </c>
      <c r="G103" s="11" t="n">
        <v>1</v>
      </c>
      <c r="H103" s="11" t="n">
        <v>3535</v>
      </c>
      <c r="I103" s="11" t="n">
        <v>3739</v>
      </c>
      <c r="J103" s="11" t="n">
        <v>644</v>
      </c>
      <c r="K103" s="11" t="n">
        <v>672</v>
      </c>
      <c r="L103" s="11" t="n">
        <v>1568</v>
      </c>
      <c r="M103" s="11" t="n">
        <v>1783</v>
      </c>
      <c r="N103" s="8" t="n">
        <f aca="false">O103+P103+Q103</f>
        <v>7167</v>
      </c>
      <c r="O103" s="11" t="n">
        <v>6379</v>
      </c>
      <c r="P103" s="11" t="n">
        <v>646</v>
      </c>
      <c r="Q103" s="11" t="n">
        <v>142</v>
      </c>
    </row>
    <row r="104" customFormat="false" ht="14.25" hidden="false" customHeight="false" outlineLevel="2" collapsed="false">
      <c r="A104" s="8" t="n">
        <v>95</v>
      </c>
      <c r="B104" s="11" t="s">
        <v>120</v>
      </c>
      <c r="C104" s="11" t="s">
        <v>124</v>
      </c>
      <c r="D104" s="11" t="s">
        <v>22</v>
      </c>
      <c r="E104" s="11" t="n">
        <v>383</v>
      </c>
      <c r="F104" s="11" t="n">
        <v>3</v>
      </c>
      <c r="G104" s="11" t="n">
        <v>3</v>
      </c>
      <c r="H104" s="11" t="n">
        <v>4565</v>
      </c>
      <c r="I104" s="11" t="n">
        <v>4489</v>
      </c>
      <c r="J104" s="11" t="n">
        <v>793</v>
      </c>
      <c r="K104" s="11" t="n">
        <v>910</v>
      </c>
      <c r="L104" s="11" t="n">
        <v>2282</v>
      </c>
      <c r="M104" s="11" t="n">
        <v>2215</v>
      </c>
      <c r="N104" s="8" t="n">
        <f aca="false">O104+P104+Q104</f>
        <v>11095</v>
      </c>
      <c r="O104" s="11" t="n">
        <v>8746</v>
      </c>
      <c r="P104" s="11" t="n">
        <v>1982</v>
      </c>
      <c r="Q104" s="11" t="n">
        <v>367</v>
      </c>
    </row>
    <row r="105" customFormat="false" ht="14.25" hidden="false" customHeight="false" outlineLevel="2" collapsed="false">
      <c r="A105" s="8" t="n">
        <v>96</v>
      </c>
      <c r="B105" s="11" t="s">
        <v>120</v>
      </c>
      <c r="C105" s="11" t="s">
        <v>125</v>
      </c>
      <c r="D105" s="11" t="s">
        <v>22</v>
      </c>
      <c r="E105" s="11" t="n">
        <v>236</v>
      </c>
      <c r="F105" s="11" t="n">
        <v>10</v>
      </c>
      <c r="G105" s="11" t="n">
        <v>0</v>
      </c>
      <c r="H105" s="11" t="n">
        <v>8801</v>
      </c>
      <c r="I105" s="11" t="n">
        <v>7818</v>
      </c>
      <c r="J105" s="11" t="n">
        <v>1546</v>
      </c>
      <c r="K105" s="11" t="n">
        <v>1779</v>
      </c>
      <c r="L105" s="11" t="n">
        <v>3435</v>
      </c>
      <c r="M105" s="11" t="n">
        <v>6605</v>
      </c>
      <c r="N105" s="8" t="n">
        <f aca="false">O105+P105+Q105</f>
        <v>19315</v>
      </c>
      <c r="O105" s="11" t="n">
        <v>18014</v>
      </c>
      <c r="P105" s="11" t="n">
        <v>1226</v>
      </c>
      <c r="Q105" s="11" t="n">
        <v>75</v>
      </c>
    </row>
    <row r="106" customFormat="false" ht="14.25" hidden="false" customHeight="false" outlineLevel="2" collapsed="false">
      <c r="A106" s="8" t="n">
        <v>97</v>
      </c>
      <c r="B106" s="11" t="s">
        <v>120</v>
      </c>
      <c r="C106" s="11" t="s">
        <v>126</v>
      </c>
      <c r="D106" s="11" t="s">
        <v>22</v>
      </c>
      <c r="E106" s="11" t="n">
        <v>162</v>
      </c>
      <c r="F106" s="11" t="n">
        <v>4</v>
      </c>
      <c r="G106" s="11" t="n">
        <v>0</v>
      </c>
      <c r="H106" s="11" t="n">
        <v>5242</v>
      </c>
      <c r="I106" s="11" t="n">
        <v>4538</v>
      </c>
      <c r="J106" s="11" t="n">
        <v>829</v>
      </c>
      <c r="K106" s="11" t="n">
        <v>1062</v>
      </c>
      <c r="L106" s="11" t="n">
        <v>2409</v>
      </c>
      <c r="M106" s="11" t="n">
        <v>2649</v>
      </c>
      <c r="N106" s="8" t="n">
        <f aca="false">O106+P106+Q106</f>
        <v>10752</v>
      </c>
      <c r="O106" s="11" t="n">
        <v>9824</v>
      </c>
      <c r="P106" s="11" t="n">
        <v>778</v>
      </c>
      <c r="Q106" s="11" t="n">
        <v>150</v>
      </c>
    </row>
    <row r="107" customFormat="false" ht="14.25" hidden="false" customHeight="false" outlineLevel="2" collapsed="false">
      <c r="A107" s="8" t="n">
        <v>98</v>
      </c>
      <c r="B107" s="11" t="s">
        <v>120</v>
      </c>
      <c r="C107" s="11" t="s">
        <v>127</v>
      </c>
      <c r="D107" s="11" t="s">
        <v>22</v>
      </c>
      <c r="E107" s="11" t="n">
        <v>86</v>
      </c>
      <c r="F107" s="11" t="n">
        <v>2</v>
      </c>
      <c r="G107" s="11" t="n">
        <v>0</v>
      </c>
      <c r="H107" s="11" t="n">
        <v>3497</v>
      </c>
      <c r="I107" s="11" t="n">
        <v>2654</v>
      </c>
      <c r="J107" s="11" t="n">
        <v>645</v>
      </c>
      <c r="K107" s="11" t="n">
        <v>701</v>
      </c>
      <c r="L107" s="11" t="n">
        <v>1366</v>
      </c>
      <c r="M107" s="11" t="n">
        <v>1283</v>
      </c>
      <c r="N107" s="8" t="n">
        <f aca="false">O107+P107+Q107</f>
        <v>7138</v>
      </c>
      <c r="O107" s="11" t="n">
        <v>6741</v>
      </c>
      <c r="P107" s="11" t="n">
        <v>360</v>
      </c>
      <c r="Q107" s="11" t="n">
        <v>37</v>
      </c>
    </row>
    <row r="108" customFormat="false" ht="14.25" hidden="false" customHeight="false" outlineLevel="2" collapsed="false">
      <c r="A108" s="8" t="n">
        <v>99</v>
      </c>
      <c r="B108" s="11" t="s">
        <v>120</v>
      </c>
      <c r="C108" s="11" t="s">
        <v>128</v>
      </c>
      <c r="D108" s="11" t="s">
        <v>22</v>
      </c>
      <c r="E108" s="11" t="n">
        <v>119</v>
      </c>
      <c r="F108" s="11" t="n">
        <v>6</v>
      </c>
      <c r="G108" s="11" t="n">
        <v>1</v>
      </c>
      <c r="H108" s="11" t="n">
        <v>3702</v>
      </c>
      <c r="I108" s="11" t="n">
        <v>3364</v>
      </c>
      <c r="J108" s="11" t="n">
        <v>670</v>
      </c>
      <c r="K108" s="11" t="n">
        <v>770</v>
      </c>
      <c r="L108" s="11" t="n">
        <v>1737</v>
      </c>
      <c r="M108" s="11" t="n">
        <v>1822</v>
      </c>
      <c r="N108" s="8" t="n">
        <f aca="false">O108+P108+Q108</f>
        <v>8558</v>
      </c>
      <c r="O108" s="11" t="n">
        <v>7267</v>
      </c>
      <c r="P108" s="11" t="n">
        <v>1169</v>
      </c>
      <c r="Q108" s="11" t="n">
        <v>122</v>
      </c>
    </row>
    <row r="109" customFormat="false" ht="14.25" hidden="false" customHeight="false" outlineLevel="2" collapsed="false">
      <c r="A109" s="8" t="n">
        <v>100</v>
      </c>
      <c r="B109" s="11" t="s">
        <v>120</v>
      </c>
      <c r="C109" s="11" t="s">
        <v>129</v>
      </c>
      <c r="D109" s="11" t="s">
        <v>22</v>
      </c>
      <c r="E109" s="11" t="n">
        <v>129</v>
      </c>
      <c r="F109" s="11" t="n">
        <v>3</v>
      </c>
      <c r="G109" s="11" t="n">
        <v>1</v>
      </c>
      <c r="H109" s="11" t="n">
        <v>4174</v>
      </c>
      <c r="I109" s="11" t="n">
        <v>2387</v>
      </c>
      <c r="J109" s="11" t="n">
        <v>715</v>
      </c>
      <c r="K109" s="11" t="n">
        <v>883</v>
      </c>
      <c r="L109" s="11" t="n">
        <v>1330</v>
      </c>
      <c r="M109" s="11" t="n">
        <v>1397</v>
      </c>
      <c r="N109" s="8" t="n">
        <f aca="false">O109+P109+Q109</f>
        <v>8571</v>
      </c>
      <c r="O109" s="11" t="n">
        <v>7148</v>
      </c>
      <c r="P109" s="11" t="n">
        <v>1270</v>
      </c>
      <c r="Q109" s="11" t="n">
        <v>153</v>
      </c>
    </row>
    <row r="110" customFormat="false" ht="14.25" hidden="false" customHeight="false" outlineLevel="2" collapsed="false">
      <c r="A110" s="8" t="n">
        <v>101</v>
      </c>
      <c r="B110" s="11" t="s">
        <v>120</v>
      </c>
      <c r="C110" s="11" t="s">
        <v>130</v>
      </c>
      <c r="D110" s="11" t="s">
        <v>22</v>
      </c>
      <c r="E110" s="11" t="n">
        <v>208</v>
      </c>
      <c r="F110" s="11" t="n">
        <v>5</v>
      </c>
      <c r="G110" s="11" t="n">
        <v>0</v>
      </c>
      <c r="H110" s="11" t="n">
        <v>7133</v>
      </c>
      <c r="I110" s="11" t="n">
        <v>6225</v>
      </c>
      <c r="J110" s="11" t="n">
        <v>1273</v>
      </c>
      <c r="K110" s="11" t="n">
        <v>1478</v>
      </c>
      <c r="L110" s="11" t="n">
        <v>3296</v>
      </c>
      <c r="M110" s="11" t="n">
        <v>3256</v>
      </c>
      <c r="N110" s="8" t="n">
        <f aca="false">O110+P110+Q110</f>
        <v>14271</v>
      </c>
      <c r="O110" s="11" t="n">
        <v>12590</v>
      </c>
      <c r="P110" s="11" t="n">
        <v>1543</v>
      </c>
      <c r="Q110" s="11" t="n">
        <v>138</v>
      </c>
    </row>
    <row r="111" customFormat="false" ht="14.25" hidden="false" customHeight="false" outlineLevel="2" collapsed="false">
      <c r="A111" s="8" t="n">
        <v>102</v>
      </c>
      <c r="B111" s="11" t="s">
        <v>120</v>
      </c>
      <c r="C111" s="11" t="s">
        <v>131</v>
      </c>
      <c r="D111" s="11" t="s">
        <v>22</v>
      </c>
      <c r="E111" s="11" t="n">
        <v>139</v>
      </c>
      <c r="F111" s="11" t="n">
        <v>0</v>
      </c>
      <c r="G111" s="11" t="n">
        <v>1</v>
      </c>
      <c r="H111" s="11" t="n">
        <v>5113</v>
      </c>
      <c r="I111" s="11" t="n">
        <v>3693</v>
      </c>
      <c r="J111" s="11" t="n">
        <v>951</v>
      </c>
      <c r="K111" s="11" t="n">
        <v>996</v>
      </c>
      <c r="L111" s="11" t="n">
        <v>1955</v>
      </c>
      <c r="M111" s="11" t="n">
        <v>1827</v>
      </c>
      <c r="N111" s="8" t="n">
        <f aca="false">O111+P111+Q111</f>
        <v>10223</v>
      </c>
      <c r="O111" s="11" t="n">
        <v>9168</v>
      </c>
      <c r="P111" s="11" t="n">
        <v>958</v>
      </c>
      <c r="Q111" s="11" t="n">
        <v>97</v>
      </c>
    </row>
    <row r="112" customFormat="false" ht="14.25" hidden="false" customHeight="false" outlineLevel="2" collapsed="false">
      <c r="A112" s="8" t="n">
        <v>103</v>
      </c>
      <c r="B112" s="11" t="s">
        <v>120</v>
      </c>
      <c r="C112" s="11" t="s">
        <v>132</v>
      </c>
      <c r="D112" s="11" t="s">
        <v>22</v>
      </c>
      <c r="E112" s="11" t="n">
        <v>145</v>
      </c>
      <c r="F112" s="11" t="n">
        <v>0</v>
      </c>
      <c r="G112" s="11" t="n">
        <v>0</v>
      </c>
      <c r="H112" s="11" t="n">
        <v>6156</v>
      </c>
      <c r="I112" s="11" t="n">
        <v>5893</v>
      </c>
      <c r="J112" s="11" t="n">
        <v>1162</v>
      </c>
      <c r="K112" s="11" t="n">
        <v>1151</v>
      </c>
      <c r="L112" s="11" t="n">
        <v>3122</v>
      </c>
      <c r="M112" s="11" t="n">
        <v>6258</v>
      </c>
      <c r="N112" s="8" t="n">
        <f aca="false">O112+P112+Q112</f>
        <v>12356</v>
      </c>
      <c r="O112" s="11" t="n">
        <v>10961</v>
      </c>
      <c r="P112" s="11" t="n">
        <v>1266</v>
      </c>
      <c r="Q112" s="11" t="n">
        <v>129</v>
      </c>
    </row>
    <row r="113" customFormat="false" ht="14.25" hidden="false" customHeight="false" outlineLevel="2" collapsed="false">
      <c r="A113" s="8" t="n">
        <v>104</v>
      </c>
      <c r="B113" s="11" t="s">
        <v>120</v>
      </c>
      <c r="C113" s="11" t="s">
        <v>133</v>
      </c>
      <c r="D113" s="11" t="s">
        <v>22</v>
      </c>
      <c r="E113" s="11" t="n">
        <v>96</v>
      </c>
      <c r="F113" s="11" t="n">
        <v>1</v>
      </c>
      <c r="G113" s="11" t="n">
        <v>1</v>
      </c>
      <c r="H113" s="11" t="n">
        <v>3447</v>
      </c>
      <c r="I113" s="11" t="n">
        <v>2077</v>
      </c>
      <c r="J113" s="11" t="n">
        <v>570</v>
      </c>
      <c r="K113" s="11" t="n">
        <v>619</v>
      </c>
      <c r="L113" s="11" t="n">
        <v>1333</v>
      </c>
      <c r="M113" s="11" t="n">
        <v>1125</v>
      </c>
      <c r="N113" s="8" t="n">
        <f aca="false">O113+P113+Q113</f>
        <v>7636</v>
      </c>
      <c r="O113" s="11" t="n">
        <v>6770</v>
      </c>
      <c r="P113" s="11" t="n">
        <v>768</v>
      </c>
      <c r="Q113" s="11" t="n">
        <v>98</v>
      </c>
    </row>
    <row r="114" customFormat="false" ht="14.25" hidden="false" customHeight="false" outlineLevel="2" collapsed="false">
      <c r="A114" s="8" t="n">
        <v>105</v>
      </c>
      <c r="B114" s="11" t="s">
        <v>120</v>
      </c>
      <c r="C114" s="11" t="s">
        <v>134</v>
      </c>
      <c r="D114" s="11" t="s">
        <v>22</v>
      </c>
      <c r="E114" s="11" t="n">
        <v>146</v>
      </c>
      <c r="F114" s="11" t="n">
        <v>1</v>
      </c>
      <c r="G114" s="11" t="n">
        <v>0</v>
      </c>
      <c r="H114" s="11" t="n">
        <v>6322</v>
      </c>
      <c r="I114" s="11" t="n">
        <v>5840</v>
      </c>
      <c r="J114" s="11" t="n">
        <v>1144</v>
      </c>
      <c r="K114" s="11" t="n">
        <v>1256</v>
      </c>
      <c r="L114" s="11" t="n">
        <v>2381</v>
      </c>
      <c r="M114" s="11" t="n">
        <v>2641</v>
      </c>
      <c r="N114" s="8" t="n">
        <f aca="false">O114+P114+Q114</f>
        <v>15051</v>
      </c>
      <c r="O114" s="11" t="n">
        <v>12541</v>
      </c>
      <c r="P114" s="11" t="n">
        <v>2246</v>
      </c>
      <c r="Q114" s="11" t="n">
        <v>264</v>
      </c>
    </row>
    <row r="115" customFormat="false" ht="25.5" hidden="false" customHeight="false" outlineLevel="1" collapsed="false">
      <c r="A115" s="8"/>
      <c r="B115" s="28" t="s">
        <v>135</v>
      </c>
      <c r="C115" s="11"/>
      <c r="D115" s="11"/>
      <c r="E115" s="11" t="n">
        <f aca="false">SUBTOTAL(9,E100:E114)</f>
        <v>2701</v>
      </c>
      <c r="F115" s="11" t="n">
        <f aca="false">SUBTOTAL(9,F100:F114)</f>
        <v>52</v>
      </c>
      <c r="G115" s="11" t="n">
        <f aca="false">SUBTOTAL(9,G100:G114)</f>
        <v>15</v>
      </c>
      <c r="H115" s="11" t="n">
        <f aca="false">SUBTOTAL(9,H100:H114)</f>
        <v>87141</v>
      </c>
      <c r="I115" s="11" t="n">
        <f aca="false">SUBTOTAL(9,I100:I114)</f>
        <v>74700</v>
      </c>
      <c r="J115" s="11" t="n">
        <f aca="false">SUBTOTAL(9,J100:J114)</f>
        <v>15781</v>
      </c>
      <c r="K115" s="11" t="n">
        <f aca="false">SUBTOTAL(9,K100:K114)</f>
        <v>16547</v>
      </c>
      <c r="L115" s="11" t="n">
        <f aca="false">SUBTOTAL(9,L100:L114)</f>
        <v>36822</v>
      </c>
      <c r="M115" s="11" t="n">
        <f aca="false">SUBTOTAL(9,M100:M114)</f>
        <v>43358</v>
      </c>
      <c r="N115" s="8" t="n">
        <f aca="false">SUBTOTAL(9,N100:N114)</f>
        <v>188459</v>
      </c>
      <c r="O115" s="11" t="n">
        <f aca="false">SUBTOTAL(9,O100:O114)</f>
        <v>166264</v>
      </c>
      <c r="P115" s="11" t="n">
        <f aca="false">SUBTOTAL(9,P100:P114)</f>
        <v>19752</v>
      </c>
      <c r="Q115" s="11" t="n">
        <f aca="false">SUBTOTAL(9,Q100:Q114)</f>
        <v>2443</v>
      </c>
    </row>
    <row r="116" customFormat="false" ht="14.25" hidden="false" customHeight="false" outlineLevel="2" collapsed="false">
      <c r="A116" s="8" t="n">
        <v>106</v>
      </c>
      <c r="B116" s="11" t="s">
        <v>136</v>
      </c>
      <c r="C116" s="11" t="s">
        <v>137</v>
      </c>
      <c r="D116" s="11" t="s">
        <v>29</v>
      </c>
      <c r="E116" s="11" t="n">
        <v>36</v>
      </c>
      <c r="F116" s="11" t="n">
        <v>1</v>
      </c>
      <c r="G116" s="11" t="n">
        <v>0</v>
      </c>
      <c r="H116" s="11" t="n">
        <v>1188</v>
      </c>
      <c r="I116" s="11" t="n">
        <v>1228</v>
      </c>
      <c r="J116" s="11" t="n">
        <v>245</v>
      </c>
      <c r="K116" s="11" t="n">
        <v>244</v>
      </c>
      <c r="L116" s="11" t="n">
        <v>609</v>
      </c>
      <c r="M116" s="11" t="n">
        <v>619</v>
      </c>
      <c r="N116" s="8" t="n">
        <f aca="false">O116+P116+Q116</f>
        <v>2602</v>
      </c>
      <c r="O116" s="11" t="n">
        <v>2204</v>
      </c>
      <c r="P116" s="11" t="n">
        <v>318</v>
      </c>
      <c r="Q116" s="11" t="n">
        <v>80</v>
      </c>
    </row>
    <row r="117" customFormat="false" ht="14.25" hidden="false" customHeight="false" outlineLevel="2" collapsed="false">
      <c r="A117" s="8" t="n">
        <v>107</v>
      </c>
      <c r="B117" s="11" t="s">
        <v>136</v>
      </c>
      <c r="C117" s="11" t="s">
        <v>138</v>
      </c>
      <c r="D117" s="11" t="s">
        <v>25</v>
      </c>
      <c r="E117" s="11" t="n">
        <v>128</v>
      </c>
      <c r="F117" s="11" t="n">
        <v>0</v>
      </c>
      <c r="G117" s="11" t="n">
        <v>0</v>
      </c>
      <c r="H117" s="11" t="n">
        <v>4866</v>
      </c>
      <c r="I117" s="11" t="n">
        <v>5057</v>
      </c>
      <c r="J117" s="11" t="n">
        <v>800</v>
      </c>
      <c r="K117" s="11" t="n">
        <v>758</v>
      </c>
      <c r="L117" s="11" t="n">
        <v>1769</v>
      </c>
      <c r="M117" s="11" t="n">
        <v>1836</v>
      </c>
      <c r="N117" s="8" t="n">
        <f aca="false">O117+P117+Q117</f>
        <v>8289</v>
      </c>
      <c r="O117" s="11" t="n">
        <v>6406</v>
      </c>
      <c r="P117" s="11" t="n">
        <v>1564</v>
      </c>
      <c r="Q117" s="11" t="n">
        <v>319</v>
      </c>
    </row>
    <row r="118" customFormat="false" ht="14.25" hidden="false" customHeight="false" outlineLevel="2" collapsed="false">
      <c r="A118" s="8" t="n">
        <v>108</v>
      </c>
      <c r="B118" s="11" t="s">
        <v>136</v>
      </c>
      <c r="C118" s="11" t="s">
        <v>139</v>
      </c>
      <c r="D118" s="11" t="s">
        <v>22</v>
      </c>
      <c r="E118" s="11" t="n">
        <v>116</v>
      </c>
      <c r="F118" s="11" t="n">
        <v>0</v>
      </c>
      <c r="G118" s="11" t="n">
        <v>0</v>
      </c>
      <c r="H118" s="11" t="n">
        <v>4299</v>
      </c>
      <c r="I118" s="11" t="n">
        <v>3181</v>
      </c>
      <c r="J118" s="11" t="n">
        <v>649</v>
      </c>
      <c r="K118" s="11" t="n">
        <v>719</v>
      </c>
      <c r="L118" s="11" t="n">
        <v>1378</v>
      </c>
      <c r="M118" s="11" t="n">
        <v>1394</v>
      </c>
      <c r="N118" s="8" t="n">
        <f aca="false">O118+P118+Q118</f>
        <v>8629</v>
      </c>
      <c r="O118" s="11" t="n">
        <v>7708</v>
      </c>
      <c r="P118" s="11" t="n">
        <v>747</v>
      </c>
      <c r="Q118" s="11" t="n">
        <v>174</v>
      </c>
    </row>
    <row r="119" customFormat="false" ht="14.25" hidden="false" customHeight="false" outlineLevel="2" collapsed="false">
      <c r="A119" s="8" t="n">
        <v>109</v>
      </c>
      <c r="B119" s="11" t="s">
        <v>136</v>
      </c>
      <c r="C119" s="11" t="s">
        <v>140</v>
      </c>
      <c r="D119" s="11" t="s">
        <v>29</v>
      </c>
      <c r="E119" s="11" t="n">
        <v>82</v>
      </c>
      <c r="F119" s="11" t="n">
        <v>1</v>
      </c>
      <c r="G119" s="11" t="n">
        <v>0</v>
      </c>
      <c r="H119" s="11" t="n">
        <v>5051</v>
      </c>
      <c r="I119" s="11" t="n">
        <v>4779</v>
      </c>
      <c r="J119" s="11" t="n">
        <v>877</v>
      </c>
      <c r="K119" s="11" t="n">
        <v>1051</v>
      </c>
      <c r="L119" s="11" t="n">
        <v>2525</v>
      </c>
      <c r="M119" s="11" t="n">
        <v>2479</v>
      </c>
      <c r="N119" s="8" t="n">
        <f aca="false">O119+P119+Q119</f>
        <v>10943</v>
      </c>
      <c r="O119" s="11" t="n">
        <v>8858</v>
      </c>
      <c r="P119" s="11" t="n">
        <v>1699</v>
      </c>
      <c r="Q119" s="11" t="n">
        <v>386</v>
      </c>
    </row>
    <row r="120" customFormat="false" ht="14.25" hidden="false" customHeight="false" outlineLevel="2" collapsed="false">
      <c r="A120" s="8" t="n">
        <v>110</v>
      </c>
      <c r="B120" s="11" t="s">
        <v>136</v>
      </c>
      <c r="C120" s="11" t="s">
        <v>136</v>
      </c>
      <c r="D120" s="11" t="s">
        <v>29</v>
      </c>
      <c r="E120" s="11" t="n">
        <v>99</v>
      </c>
      <c r="F120" s="11" t="n">
        <v>2</v>
      </c>
      <c r="G120" s="11" t="n">
        <v>0</v>
      </c>
      <c r="H120" s="11" t="n">
        <v>4853</v>
      </c>
      <c r="I120" s="11" t="n">
        <v>4110</v>
      </c>
      <c r="J120" s="11" t="n">
        <v>780</v>
      </c>
      <c r="K120" s="11" t="n">
        <v>835</v>
      </c>
      <c r="L120" s="11" t="n">
        <v>2118</v>
      </c>
      <c r="M120" s="11" t="n">
        <v>2171</v>
      </c>
      <c r="N120" s="8" t="n">
        <f aca="false">O120+P120+Q120</f>
        <v>9765</v>
      </c>
      <c r="O120" s="11" t="n">
        <v>8948</v>
      </c>
      <c r="P120" s="11" t="n">
        <v>685</v>
      </c>
      <c r="Q120" s="11" t="n">
        <v>132</v>
      </c>
    </row>
    <row r="121" customFormat="false" ht="14.25" hidden="false" customHeight="false" outlineLevel="2" collapsed="false">
      <c r="A121" s="8" t="n">
        <v>111</v>
      </c>
      <c r="B121" s="11" t="s">
        <v>136</v>
      </c>
      <c r="C121" s="11" t="s">
        <v>141</v>
      </c>
      <c r="D121" s="11" t="s">
        <v>25</v>
      </c>
      <c r="E121" s="11" t="n">
        <v>112</v>
      </c>
      <c r="F121" s="11" t="n">
        <v>5</v>
      </c>
      <c r="G121" s="11" t="n">
        <v>0</v>
      </c>
      <c r="H121" s="11" t="n">
        <v>4017</v>
      </c>
      <c r="I121" s="11" t="n">
        <v>3976</v>
      </c>
      <c r="J121" s="11" t="n">
        <v>741</v>
      </c>
      <c r="K121" s="11" t="n">
        <v>820</v>
      </c>
      <c r="L121" s="11" t="n">
        <v>2028</v>
      </c>
      <c r="M121" s="11" t="n">
        <v>1997</v>
      </c>
      <c r="N121" s="8" t="n">
        <f aca="false">O121+P121+Q121</f>
        <v>8881</v>
      </c>
      <c r="O121" s="11" t="n">
        <v>7626</v>
      </c>
      <c r="P121" s="11" t="n">
        <v>1172</v>
      </c>
      <c r="Q121" s="11" t="n">
        <v>83</v>
      </c>
    </row>
    <row r="122" customFormat="false" ht="14.25" hidden="false" customHeight="false" outlineLevel="2" collapsed="false">
      <c r="A122" s="8" t="n">
        <v>112</v>
      </c>
      <c r="B122" s="11" t="s">
        <v>136</v>
      </c>
      <c r="C122" s="11" t="s">
        <v>142</v>
      </c>
      <c r="D122" s="11" t="s">
        <v>29</v>
      </c>
      <c r="E122" s="11" t="n">
        <v>181</v>
      </c>
      <c r="F122" s="11" t="n">
        <v>2</v>
      </c>
      <c r="G122" s="11" t="n">
        <v>1</v>
      </c>
      <c r="H122" s="11" t="n">
        <v>5371</v>
      </c>
      <c r="I122" s="11" t="n">
        <v>4634</v>
      </c>
      <c r="J122" s="11" t="n">
        <v>929</v>
      </c>
      <c r="K122" s="11" t="n">
        <v>1058</v>
      </c>
      <c r="L122" s="11" t="n">
        <v>2385</v>
      </c>
      <c r="M122" s="11" t="n">
        <v>2463</v>
      </c>
      <c r="N122" s="8" t="n">
        <f aca="false">O122+P122+Q122</f>
        <v>10755</v>
      </c>
      <c r="O122" s="11" t="n">
        <v>9029</v>
      </c>
      <c r="P122" s="11" t="n">
        <v>1384</v>
      </c>
      <c r="Q122" s="11" t="n">
        <v>342</v>
      </c>
    </row>
    <row r="123" customFormat="false" ht="14.25" hidden="false" customHeight="false" outlineLevel="2" collapsed="false">
      <c r="A123" s="8" t="n">
        <v>113</v>
      </c>
      <c r="B123" s="11" t="s">
        <v>136</v>
      </c>
      <c r="C123" s="11" t="s">
        <v>143</v>
      </c>
      <c r="D123" s="11" t="s">
        <v>29</v>
      </c>
      <c r="E123" s="11" t="n">
        <v>47</v>
      </c>
      <c r="F123" s="11" t="n">
        <v>0</v>
      </c>
      <c r="G123" s="11" t="n">
        <v>0</v>
      </c>
      <c r="H123" s="11" t="n">
        <v>2654</v>
      </c>
      <c r="I123" s="11" t="n">
        <v>2513</v>
      </c>
      <c r="J123" s="11" t="n">
        <v>412</v>
      </c>
      <c r="K123" s="11" t="n">
        <v>415</v>
      </c>
      <c r="L123" s="11" t="n">
        <v>1215</v>
      </c>
      <c r="M123" s="11" t="n">
        <v>1250</v>
      </c>
      <c r="N123" s="8" t="n">
        <f aca="false">O123+P123+Q123</f>
        <v>5339</v>
      </c>
      <c r="O123" s="11" t="n">
        <v>4531</v>
      </c>
      <c r="P123" s="11" t="n">
        <v>680</v>
      </c>
      <c r="Q123" s="11" t="n">
        <v>128</v>
      </c>
    </row>
    <row r="124" customFormat="false" ht="14.25" hidden="false" customHeight="false" outlineLevel="2" collapsed="false">
      <c r="A124" s="8" t="n">
        <v>114</v>
      </c>
      <c r="B124" s="11" t="s">
        <v>136</v>
      </c>
      <c r="C124" s="11" t="s">
        <v>144</v>
      </c>
      <c r="D124" s="11" t="s">
        <v>29</v>
      </c>
      <c r="E124" s="11" t="n">
        <v>76</v>
      </c>
      <c r="F124" s="11" t="n">
        <v>2</v>
      </c>
      <c r="G124" s="11" t="n">
        <v>1</v>
      </c>
      <c r="H124" s="11" t="n">
        <v>3135</v>
      </c>
      <c r="I124" s="11" t="n">
        <v>3467</v>
      </c>
      <c r="J124" s="11" t="n">
        <v>513</v>
      </c>
      <c r="K124" s="11" t="n">
        <v>614</v>
      </c>
      <c r="L124" s="11" t="n">
        <v>1568</v>
      </c>
      <c r="M124" s="11" t="n">
        <v>1544</v>
      </c>
      <c r="N124" s="8" t="n">
        <f aca="false">O124+P124+Q124</f>
        <v>6361</v>
      </c>
      <c r="O124" s="11" t="n">
        <v>5006</v>
      </c>
      <c r="P124" s="11" t="n">
        <v>1125</v>
      </c>
      <c r="Q124" s="11" t="n">
        <v>230</v>
      </c>
    </row>
    <row r="125" customFormat="false" ht="14.25" hidden="false" customHeight="false" outlineLevel="2" collapsed="false">
      <c r="A125" s="8" t="n">
        <v>115</v>
      </c>
      <c r="B125" s="11" t="s">
        <v>136</v>
      </c>
      <c r="C125" s="11" t="s">
        <v>145</v>
      </c>
      <c r="D125" s="11" t="s">
        <v>29</v>
      </c>
      <c r="E125" s="11" t="n">
        <v>109</v>
      </c>
      <c r="F125" s="11" t="n">
        <v>2</v>
      </c>
      <c r="G125" s="11" t="n">
        <v>1</v>
      </c>
      <c r="H125" s="11" t="n">
        <v>4287</v>
      </c>
      <c r="I125" s="11" t="n">
        <v>3291</v>
      </c>
      <c r="J125" s="11" t="n">
        <v>747</v>
      </c>
      <c r="K125" s="11" t="n">
        <v>754</v>
      </c>
      <c r="L125" s="11" t="n">
        <v>1721</v>
      </c>
      <c r="M125" s="11" t="n">
        <v>1685</v>
      </c>
      <c r="N125" s="8" t="n">
        <f aca="false">O125+P125+Q125</f>
        <v>8724</v>
      </c>
      <c r="O125" s="11" t="n">
        <v>7477</v>
      </c>
      <c r="P125" s="11" t="n">
        <v>991</v>
      </c>
      <c r="Q125" s="11" t="n">
        <v>256</v>
      </c>
    </row>
    <row r="126" customFormat="false" ht="14.25" hidden="false" customHeight="false" outlineLevel="2" collapsed="false">
      <c r="A126" s="8" t="n">
        <v>116</v>
      </c>
      <c r="B126" s="11" t="s">
        <v>136</v>
      </c>
      <c r="C126" s="11" t="s">
        <v>146</v>
      </c>
      <c r="D126" s="11" t="s">
        <v>22</v>
      </c>
      <c r="E126" s="11" t="n">
        <v>56</v>
      </c>
      <c r="F126" s="11" t="n">
        <v>0</v>
      </c>
      <c r="G126" s="11" t="n">
        <v>0</v>
      </c>
      <c r="H126" s="11" t="n">
        <v>3396</v>
      </c>
      <c r="I126" s="11" t="n">
        <v>2105</v>
      </c>
      <c r="J126" s="11" t="n">
        <v>1187</v>
      </c>
      <c r="K126" s="11" t="n">
        <v>1203</v>
      </c>
      <c r="L126" s="11" t="n">
        <v>1311</v>
      </c>
      <c r="M126" s="11" t="n">
        <v>1320</v>
      </c>
      <c r="N126" s="8" t="n">
        <f aca="false">O126+P126+Q126</f>
        <v>6718</v>
      </c>
      <c r="O126" s="11" t="n">
        <v>5476</v>
      </c>
      <c r="P126" s="11" t="n">
        <v>980</v>
      </c>
      <c r="Q126" s="11" t="n">
        <v>262</v>
      </c>
    </row>
    <row r="127" customFormat="false" ht="14.25" hidden="false" customHeight="false" outlineLevel="2" collapsed="false">
      <c r="A127" s="8" t="n">
        <v>117</v>
      </c>
      <c r="B127" s="11" t="s">
        <v>136</v>
      </c>
      <c r="C127" s="11" t="s">
        <v>147</v>
      </c>
      <c r="D127" s="11" t="s">
        <v>22</v>
      </c>
      <c r="E127" s="11" t="n">
        <v>146</v>
      </c>
      <c r="F127" s="11" t="n">
        <v>1</v>
      </c>
      <c r="G127" s="11" t="n">
        <v>0</v>
      </c>
      <c r="H127" s="11" t="n">
        <v>4495</v>
      </c>
      <c r="I127" s="11" t="n">
        <v>4398</v>
      </c>
      <c r="J127" s="11" t="n">
        <v>796</v>
      </c>
      <c r="K127" s="11" t="n">
        <v>774</v>
      </c>
      <c r="L127" s="11" t="n">
        <v>347</v>
      </c>
      <c r="M127" s="11" t="n">
        <v>327</v>
      </c>
      <c r="N127" s="8" t="n">
        <f aca="false">O127+P127+Q127</f>
        <v>8985</v>
      </c>
      <c r="O127" s="11" t="n">
        <v>7385</v>
      </c>
      <c r="P127" s="11" t="n">
        <v>1242</v>
      </c>
      <c r="Q127" s="11" t="n">
        <v>358</v>
      </c>
    </row>
    <row r="128" customFormat="false" ht="14.25" hidden="false" customHeight="false" outlineLevel="2" collapsed="false">
      <c r="A128" s="8" t="n">
        <v>118</v>
      </c>
      <c r="B128" s="11" t="s">
        <v>136</v>
      </c>
      <c r="C128" s="11" t="s">
        <v>148</v>
      </c>
      <c r="D128" s="11" t="s">
        <v>29</v>
      </c>
      <c r="E128" s="11" t="n">
        <v>25</v>
      </c>
      <c r="F128" s="11" t="n">
        <v>1</v>
      </c>
      <c r="G128" s="11" t="n">
        <v>0</v>
      </c>
      <c r="H128" s="11" t="n">
        <v>1561</v>
      </c>
      <c r="I128" s="11" t="n">
        <v>2084</v>
      </c>
      <c r="J128" s="11" t="n">
        <v>263</v>
      </c>
      <c r="K128" s="11" t="n">
        <v>249</v>
      </c>
      <c r="L128" s="11" t="n">
        <v>878</v>
      </c>
      <c r="M128" s="11" t="n">
        <v>832</v>
      </c>
      <c r="N128" s="8" t="n">
        <f aca="false">O128+P128+Q128</f>
        <v>3098</v>
      </c>
      <c r="O128" s="11" t="n">
        <v>2677</v>
      </c>
      <c r="P128" s="11" t="n">
        <v>342</v>
      </c>
      <c r="Q128" s="11" t="n">
        <v>79</v>
      </c>
    </row>
    <row r="129" customFormat="false" ht="14.25" hidden="false" customHeight="false" outlineLevel="2" collapsed="false">
      <c r="A129" s="8" t="n">
        <v>119</v>
      </c>
      <c r="B129" s="11" t="s">
        <v>136</v>
      </c>
      <c r="C129" s="11" t="s">
        <v>149</v>
      </c>
      <c r="D129" s="11" t="s">
        <v>29</v>
      </c>
      <c r="E129" s="11" t="n">
        <v>51</v>
      </c>
      <c r="F129" s="11" t="n">
        <v>1</v>
      </c>
      <c r="G129" s="11" t="n">
        <v>1</v>
      </c>
      <c r="H129" s="11" t="n">
        <v>3512</v>
      </c>
      <c r="I129" s="11" t="n">
        <v>4039</v>
      </c>
      <c r="J129" s="11" t="n">
        <v>532</v>
      </c>
      <c r="K129" s="11" t="n">
        <v>639</v>
      </c>
      <c r="L129" s="11" t="n">
        <v>1810</v>
      </c>
      <c r="M129" s="11" t="n">
        <v>1826</v>
      </c>
      <c r="N129" s="8" t="n">
        <f aca="false">O129+P129+Q129</f>
        <v>7005</v>
      </c>
      <c r="O129" s="11" t="n">
        <v>5957</v>
      </c>
      <c r="P129" s="11" t="n">
        <v>831</v>
      </c>
      <c r="Q129" s="11" t="n">
        <v>217</v>
      </c>
    </row>
    <row r="130" customFormat="false" ht="14.25" hidden="false" customHeight="false" outlineLevel="2" collapsed="false">
      <c r="A130" s="8" t="n">
        <v>120</v>
      </c>
      <c r="B130" s="11" t="s">
        <v>136</v>
      </c>
      <c r="C130" s="11" t="s">
        <v>150</v>
      </c>
      <c r="D130" s="11" t="s">
        <v>22</v>
      </c>
      <c r="E130" s="11" t="n">
        <v>116</v>
      </c>
      <c r="F130" s="11" t="n">
        <v>1</v>
      </c>
      <c r="G130" s="11" t="n">
        <v>0</v>
      </c>
      <c r="H130" s="11" t="n">
        <v>3599</v>
      </c>
      <c r="I130" s="11" t="n">
        <v>2641</v>
      </c>
      <c r="J130" s="11" t="n">
        <v>637</v>
      </c>
      <c r="K130" s="11" t="n">
        <v>590</v>
      </c>
      <c r="L130" s="11" t="n">
        <v>1548</v>
      </c>
      <c r="M130" s="11" t="n">
        <v>1648</v>
      </c>
      <c r="N130" s="8" t="n">
        <f aca="false">O130+P130+Q130</f>
        <v>6940</v>
      </c>
      <c r="O130" s="11" t="n">
        <v>5359</v>
      </c>
      <c r="P130" s="11" t="n">
        <v>1257</v>
      </c>
      <c r="Q130" s="11" t="n">
        <v>324</v>
      </c>
    </row>
    <row r="131" customFormat="false" ht="14.25" hidden="false" customHeight="false" outlineLevel="2" collapsed="false">
      <c r="A131" s="8" t="n">
        <v>121</v>
      </c>
      <c r="B131" s="11" t="s">
        <v>136</v>
      </c>
      <c r="C131" s="11" t="s">
        <v>151</v>
      </c>
      <c r="D131" s="11" t="s">
        <v>22</v>
      </c>
      <c r="E131" s="11" t="n">
        <v>48</v>
      </c>
      <c r="F131" s="11" t="n">
        <v>2</v>
      </c>
      <c r="G131" s="11" t="n">
        <v>0</v>
      </c>
      <c r="H131" s="11" t="n">
        <v>3842</v>
      </c>
      <c r="I131" s="11" t="n">
        <v>4115</v>
      </c>
      <c r="J131" s="11" t="n">
        <v>694</v>
      </c>
      <c r="K131" s="11" t="n">
        <v>734</v>
      </c>
      <c r="L131" s="11" t="n">
        <v>2044</v>
      </c>
      <c r="M131" s="11" t="n">
        <v>2071</v>
      </c>
      <c r="N131" s="8" t="n">
        <f aca="false">O131+P131+Q131</f>
        <v>7648</v>
      </c>
      <c r="O131" s="11" t="n">
        <v>6323</v>
      </c>
      <c r="P131" s="11" t="n">
        <v>1055</v>
      </c>
      <c r="Q131" s="11" t="n">
        <v>270</v>
      </c>
    </row>
    <row r="132" customFormat="false" ht="14.25" hidden="false" customHeight="false" outlineLevel="2" collapsed="false">
      <c r="A132" s="8" t="n">
        <v>122</v>
      </c>
      <c r="B132" s="11" t="s">
        <v>136</v>
      </c>
      <c r="C132" s="11" t="s">
        <v>152</v>
      </c>
      <c r="D132" s="11" t="s">
        <v>22</v>
      </c>
      <c r="E132" s="11" t="n">
        <v>106</v>
      </c>
      <c r="F132" s="11" t="n">
        <v>2</v>
      </c>
      <c r="G132" s="11" t="n">
        <v>0</v>
      </c>
      <c r="H132" s="11" t="n">
        <v>3815</v>
      </c>
      <c r="I132" s="11" t="n">
        <v>4802</v>
      </c>
      <c r="J132" s="11" t="n">
        <v>689</v>
      </c>
      <c r="K132" s="11" t="n">
        <v>763</v>
      </c>
      <c r="L132" s="11" t="n">
        <v>1970</v>
      </c>
      <c r="M132" s="11" t="n">
        <v>2137</v>
      </c>
      <c r="N132" s="8" t="n">
        <f aca="false">O132+P132+Q132</f>
        <v>7983</v>
      </c>
      <c r="O132" s="11" t="n">
        <v>7158</v>
      </c>
      <c r="P132" s="11" t="n">
        <v>677</v>
      </c>
      <c r="Q132" s="11" t="n">
        <v>148</v>
      </c>
    </row>
    <row r="133" customFormat="false" ht="25.5" hidden="false" customHeight="false" outlineLevel="1" collapsed="false">
      <c r="A133" s="8"/>
      <c r="B133" s="28" t="s">
        <v>153</v>
      </c>
      <c r="C133" s="11"/>
      <c r="D133" s="11"/>
      <c r="E133" s="11" t="n">
        <f aca="false">SUBTOTAL(9,E116:E132)</f>
        <v>1534</v>
      </c>
      <c r="F133" s="11" t="n">
        <f aca="false">SUBTOTAL(9,F116:F132)</f>
        <v>23</v>
      </c>
      <c r="G133" s="11" t="n">
        <f aca="false">SUBTOTAL(9,G116:G132)</f>
        <v>4</v>
      </c>
      <c r="H133" s="11" t="n">
        <f aca="false">SUBTOTAL(9,H116:H132)</f>
        <v>63941</v>
      </c>
      <c r="I133" s="11" t="n">
        <f aca="false">SUBTOTAL(9,I116:I132)</f>
        <v>60420</v>
      </c>
      <c r="J133" s="11" t="n">
        <f aca="false">SUBTOTAL(9,J116:J132)</f>
        <v>11491</v>
      </c>
      <c r="K133" s="11" t="n">
        <f aca="false">SUBTOTAL(9,K116:K132)</f>
        <v>12220</v>
      </c>
      <c r="L133" s="11" t="n">
        <f aca="false">SUBTOTAL(9,L116:L132)</f>
        <v>27224</v>
      </c>
      <c r="M133" s="11" t="n">
        <f aca="false">SUBTOTAL(9,M116:M132)</f>
        <v>27599</v>
      </c>
      <c r="N133" s="8" t="n">
        <f aca="false">SUBTOTAL(9,N116:N132)</f>
        <v>128665</v>
      </c>
      <c r="O133" s="11" t="n">
        <f aca="false">SUBTOTAL(9,O116:O132)</f>
        <v>108128</v>
      </c>
      <c r="P133" s="11" t="n">
        <f aca="false">SUBTOTAL(9,P116:P132)</f>
        <v>16749</v>
      </c>
      <c r="Q133" s="11" t="n">
        <f aca="false">SUBTOTAL(9,Q116:Q132)</f>
        <v>3788</v>
      </c>
    </row>
    <row r="134" customFormat="false" ht="14.25" hidden="false" customHeight="false" outlineLevel="2" collapsed="false">
      <c r="A134" s="8" t="n">
        <v>123</v>
      </c>
      <c r="B134" s="11" t="s">
        <v>154</v>
      </c>
      <c r="C134" s="11" t="s">
        <v>155</v>
      </c>
      <c r="D134" s="11" t="s">
        <v>29</v>
      </c>
      <c r="E134" s="11" t="n">
        <v>174</v>
      </c>
      <c r="F134" s="11" t="n">
        <v>2</v>
      </c>
      <c r="G134" s="11" t="n">
        <v>3</v>
      </c>
      <c r="H134" s="11" t="n">
        <v>7699</v>
      </c>
      <c r="I134" s="11" t="n">
        <v>7605</v>
      </c>
      <c r="J134" s="11" t="n">
        <v>1112</v>
      </c>
      <c r="K134" s="11" t="n">
        <v>1325</v>
      </c>
      <c r="L134" s="11" t="n">
        <v>3941</v>
      </c>
      <c r="M134" s="11" t="n">
        <v>4096</v>
      </c>
      <c r="N134" s="8" t="n">
        <f aca="false">O134+P134+Q134</f>
        <v>15216</v>
      </c>
      <c r="O134" s="11" t="n">
        <v>12991</v>
      </c>
      <c r="P134" s="11" t="n">
        <v>1770</v>
      </c>
      <c r="Q134" s="11" t="n">
        <v>455</v>
      </c>
    </row>
    <row r="135" customFormat="false" ht="14.25" hidden="false" customHeight="false" outlineLevel="2" collapsed="false">
      <c r="A135" s="8" t="n">
        <v>124</v>
      </c>
      <c r="B135" s="11" t="s">
        <v>154</v>
      </c>
      <c r="C135" s="11" t="s">
        <v>154</v>
      </c>
      <c r="D135" s="11" t="s">
        <v>22</v>
      </c>
      <c r="E135" s="11" t="n">
        <v>128</v>
      </c>
      <c r="F135" s="11" t="n">
        <v>3</v>
      </c>
      <c r="G135" s="11" t="n">
        <v>0</v>
      </c>
      <c r="H135" s="11" t="n">
        <v>6779</v>
      </c>
      <c r="I135" s="11" t="n">
        <v>7229</v>
      </c>
      <c r="J135" s="11" t="n">
        <v>1088</v>
      </c>
      <c r="K135" s="11" t="n">
        <v>1426</v>
      </c>
      <c r="L135" s="11" t="n">
        <v>3414</v>
      </c>
      <c r="M135" s="11" t="n">
        <v>3564</v>
      </c>
      <c r="N135" s="8" t="n">
        <f aca="false">O135+P135+Q135</f>
        <v>13955</v>
      </c>
      <c r="O135" s="11" t="n">
        <v>11804</v>
      </c>
      <c r="P135" s="11" t="n">
        <v>1675</v>
      </c>
      <c r="Q135" s="11" t="n">
        <v>476</v>
      </c>
    </row>
    <row r="136" customFormat="false" ht="14.25" hidden="false" customHeight="false" outlineLevel="2" collapsed="false">
      <c r="A136" s="8" t="n">
        <v>125</v>
      </c>
      <c r="B136" s="11" t="s">
        <v>154</v>
      </c>
      <c r="C136" s="11" t="s">
        <v>156</v>
      </c>
      <c r="D136" s="11" t="s">
        <v>25</v>
      </c>
      <c r="E136" s="11" t="n">
        <v>179</v>
      </c>
      <c r="F136" s="11" t="n">
        <v>0</v>
      </c>
      <c r="G136" s="11" t="n">
        <v>0</v>
      </c>
      <c r="H136" s="11" t="n">
        <v>8816</v>
      </c>
      <c r="I136" s="11" t="n">
        <v>8670</v>
      </c>
      <c r="J136" s="11" t="n">
        <v>1279</v>
      </c>
      <c r="K136" s="11" t="n">
        <v>1712</v>
      </c>
      <c r="L136" s="11" t="n">
        <v>3806</v>
      </c>
      <c r="M136" s="11" t="n">
        <v>3754</v>
      </c>
      <c r="N136" s="8" t="n">
        <f aca="false">O136+P136+Q136</f>
        <v>16801</v>
      </c>
      <c r="O136" s="11" t="n">
        <v>15808</v>
      </c>
      <c r="P136" s="11" t="n">
        <v>971</v>
      </c>
      <c r="Q136" s="11" t="n">
        <v>22</v>
      </c>
    </row>
    <row r="137" customFormat="false" ht="14.25" hidden="false" customHeight="false" outlineLevel="2" collapsed="false">
      <c r="A137" s="8" t="n">
        <v>126</v>
      </c>
      <c r="B137" s="11" t="s">
        <v>154</v>
      </c>
      <c r="C137" s="11" t="s">
        <v>157</v>
      </c>
      <c r="D137" s="11" t="s">
        <v>22</v>
      </c>
      <c r="E137" s="11" t="n">
        <v>184</v>
      </c>
      <c r="F137" s="11" t="n">
        <v>2</v>
      </c>
      <c r="G137" s="11" t="n">
        <v>0</v>
      </c>
      <c r="H137" s="11" t="n">
        <v>7397</v>
      </c>
      <c r="I137" s="11" t="n">
        <v>7840</v>
      </c>
      <c r="J137" s="11" t="n">
        <v>1259</v>
      </c>
      <c r="K137" s="11" t="n">
        <v>1487</v>
      </c>
      <c r="L137" s="11" t="n">
        <v>4037</v>
      </c>
      <c r="M137" s="11" t="n">
        <v>4378</v>
      </c>
      <c r="N137" s="8" t="n">
        <f aca="false">O137+P137+Q137</f>
        <v>16413</v>
      </c>
      <c r="O137" s="11" t="n">
        <v>14260</v>
      </c>
      <c r="P137" s="11" t="n">
        <v>1703</v>
      </c>
      <c r="Q137" s="11" t="n">
        <v>450</v>
      </c>
    </row>
    <row r="138" customFormat="false" ht="14.25" hidden="false" customHeight="false" outlineLevel="2" collapsed="false">
      <c r="A138" s="8" t="n">
        <v>127</v>
      </c>
      <c r="B138" s="11" t="s">
        <v>154</v>
      </c>
      <c r="C138" s="11" t="s">
        <v>158</v>
      </c>
      <c r="D138" s="11" t="s">
        <v>22</v>
      </c>
      <c r="E138" s="11" t="n">
        <v>93</v>
      </c>
      <c r="F138" s="11" t="n">
        <v>1</v>
      </c>
      <c r="G138" s="11" t="n">
        <v>0</v>
      </c>
      <c r="H138" s="11" t="n">
        <v>5287</v>
      </c>
      <c r="I138" s="11" t="n">
        <v>6743</v>
      </c>
      <c r="J138" s="11" t="n">
        <v>836</v>
      </c>
      <c r="K138" s="11" t="n">
        <v>937</v>
      </c>
      <c r="L138" s="11" t="n">
        <v>3312</v>
      </c>
      <c r="M138" s="11" t="n">
        <v>3615</v>
      </c>
      <c r="N138" s="8" t="n">
        <f aca="false">O138+P138+Q138</f>
        <v>11618</v>
      </c>
      <c r="O138" s="11" t="n">
        <v>10590</v>
      </c>
      <c r="P138" s="11" t="n">
        <v>840</v>
      </c>
      <c r="Q138" s="11" t="n">
        <v>188</v>
      </c>
    </row>
    <row r="139" customFormat="false" ht="14.25" hidden="false" customHeight="false" outlineLevel="2" collapsed="false">
      <c r="A139" s="8" t="n">
        <v>128</v>
      </c>
      <c r="B139" s="11" t="s">
        <v>154</v>
      </c>
      <c r="C139" s="11" t="s">
        <v>159</v>
      </c>
      <c r="D139" s="11" t="s">
        <v>29</v>
      </c>
      <c r="E139" s="11" t="n">
        <v>155</v>
      </c>
      <c r="F139" s="11" t="n">
        <v>1</v>
      </c>
      <c r="G139" s="11" t="n">
        <v>0</v>
      </c>
      <c r="H139" s="11" t="n">
        <v>8630</v>
      </c>
      <c r="I139" s="11" t="n">
        <v>5412</v>
      </c>
      <c r="J139" s="11" t="n">
        <v>1349</v>
      </c>
      <c r="K139" s="11" t="n">
        <v>1574</v>
      </c>
      <c r="L139" s="11" t="n">
        <v>3578</v>
      </c>
      <c r="M139" s="11" t="n">
        <v>3787</v>
      </c>
      <c r="N139" s="8" t="n">
        <f aca="false">O139+P139+Q139</f>
        <v>17848</v>
      </c>
      <c r="O139" s="11" t="n">
        <v>15892</v>
      </c>
      <c r="P139" s="11" t="n">
        <v>1468</v>
      </c>
      <c r="Q139" s="11" t="n">
        <v>488</v>
      </c>
    </row>
    <row r="140" customFormat="false" ht="14.25" hidden="false" customHeight="false" outlineLevel="2" collapsed="false">
      <c r="A140" s="8" t="n">
        <v>129</v>
      </c>
      <c r="B140" s="11" t="s">
        <v>154</v>
      </c>
      <c r="C140" s="11" t="s">
        <v>160</v>
      </c>
      <c r="D140" s="11" t="s">
        <v>29</v>
      </c>
      <c r="E140" s="11" t="n">
        <v>153</v>
      </c>
      <c r="F140" s="11" t="n">
        <v>1</v>
      </c>
      <c r="G140" s="11" t="n">
        <v>0</v>
      </c>
      <c r="H140" s="11" t="n">
        <v>6897</v>
      </c>
      <c r="I140" s="11" t="n">
        <v>6659</v>
      </c>
      <c r="J140" s="11" t="n">
        <v>1093</v>
      </c>
      <c r="K140" s="11" t="n">
        <v>1182</v>
      </c>
      <c r="L140" s="11" t="n">
        <v>3217</v>
      </c>
      <c r="M140" s="11" t="n">
        <v>3454</v>
      </c>
      <c r="N140" s="8" t="n">
        <f aca="false">O140+P140+Q140</f>
        <v>14399</v>
      </c>
      <c r="O140" s="11" t="n">
        <v>11443</v>
      </c>
      <c r="P140" s="11" t="n">
        <v>2353</v>
      </c>
      <c r="Q140" s="11" t="n">
        <v>603</v>
      </c>
    </row>
    <row r="141" customFormat="false" ht="14.25" hidden="false" customHeight="false" outlineLevel="2" collapsed="false">
      <c r="A141" s="8" t="n">
        <v>130</v>
      </c>
      <c r="B141" s="11" t="s">
        <v>154</v>
      </c>
      <c r="C141" s="11" t="s">
        <v>161</v>
      </c>
      <c r="D141" s="11" t="s">
        <v>22</v>
      </c>
      <c r="E141" s="11" t="n">
        <v>170</v>
      </c>
      <c r="F141" s="11" t="n">
        <v>0</v>
      </c>
      <c r="G141" s="11" t="n">
        <v>0</v>
      </c>
      <c r="H141" s="11" t="n">
        <v>7736</v>
      </c>
      <c r="I141" s="11" t="n">
        <v>5212</v>
      </c>
      <c r="J141" s="11" t="n">
        <v>1350</v>
      </c>
      <c r="K141" s="11" t="n">
        <v>1784</v>
      </c>
      <c r="L141" s="11" t="n">
        <v>2478</v>
      </c>
      <c r="M141" s="11" t="n">
        <v>2910</v>
      </c>
      <c r="N141" s="8" t="n">
        <f aca="false">O141+P141+Q141</f>
        <v>16911</v>
      </c>
      <c r="O141" s="11" t="n">
        <v>15799</v>
      </c>
      <c r="P141" s="11" t="n">
        <v>937</v>
      </c>
      <c r="Q141" s="11" t="n">
        <v>175</v>
      </c>
    </row>
    <row r="142" customFormat="false" ht="14.25" hidden="false" customHeight="false" outlineLevel="2" collapsed="false">
      <c r="A142" s="8" t="n">
        <v>131</v>
      </c>
      <c r="B142" s="11" t="s">
        <v>154</v>
      </c>
      <c r="C142" s="11" t="s">
        <v>162</v>
      </c>
      <c r="D142" s="11" t="s">
        <v>22</v>
      </c>
      <c r="E142" s="11" t="n">
        <v>287</v>
      </c>
      <c r="F142" s="11" t="n">
        <v>1</v>
      </c>
      <c r="G142" s="11" t="n">
        <v>4</v>
      </c>
      <c r="H142" s="11" t="n">
        <v>11326</v>
      </c>
      <c r="I142" s="11" t="n">
        <v>10078</v>
      </c>
      <c r="J142" s="11" t="n">
        <v>1852</v>
      </c>
      <c r="K142" s="11" t="n">
        <v>2235</v>
      </c>
      <c r="L142" s="11" t="n">
        <v>4768</v>
      </c>
      <c r="M142" s="11" t="n">
        <v>5361</v>
      </c>
      <c r="N142" s="8" t="n">
        <f aca="false">O142+P142+Q142</f>
        <v>23246</v>
      </c>
      <c r="O142" s="11" t="n">
        <v>21640</v>
      </c>
      <c r="P142" s="11" t="n">
        <v>1360</v>
      </c>
      <c r="Q142" s="11" t="n">
        <v>246</v>
      </c>
    </row>
    <row r="143" customFormat="false" ht="14.25" hidden="false" customHeight="false" outlineLevel="2" collapsed="false">
      <c r="A143" s="8" t="n">
        <v>132</v>
      </c>
      <c r="B143" s="11" t="s">
        <v>154</v>
      </c>
      <c r="C143" s="11" t="s">
        <v>163</v>
      </c>
      <c r="D143" s="11" t="s">
        <v>22</v>
      </c>
      <c r="E143" s="11" t="n">
        <v>84</v>
      </c>
      <c r="F143" s="11" t="n">
        <v>0</v>
      </c>
      <c r="G143" s="11" t="n">
        <v>0</v>
      </c>
      <c r="H143" s="11" t="n">
        <v>5250</v>
      </c>
      <c r="I143" s="11" t="n">
        <v>4855</v>
      </c>
      <c r="J143" s="11" t="n">
        <v>869</v>
      </c>
      <c r="K143" s="11" t="n">
        <v>975</v>
      </c>
      <c r="L143" s="11" t="n">
        <v>2586</v>
      </c>
      <c r="M143" s="11" t="n">
        <v>2790</v>
      </c>
      <c r="N143" s="8" t="n">
        <f aca="false">O143+P143+Q143</f>
        <v>11159</v>
      </c>
      <c r="O143" s="11" t="n">
        <v>10103</v>
      </c>
      <c r="P143" s="11" t="n">
        <v>839</v>
      </c>
      <c r="Q143" s="11" t="n">
        <v>217</v>
      </c>
    </row>
    <row r="144" customFormat="false" ht="14.25" hidden="false" customHeight="false" outlineLevel="2" collapsed="false">
      <c r="A144" s="8" t="n">
        <v>133</v>
      </c>
      <c r="B144" s="11" t="s">
        <v>154</v>
      </c>
      <c r="C144" s="11" t="s">
        <v>164</v>
      </c>
      <c r="D144" s="11" t="s">
        <v>22</v>
      </c>
      <c r="E144" s="11" t="n">
        <v>107</v>
      </c>
      <c r="F144" s="11" t="n">
        <v>0</v>
      </c>
      <c r="G144" s="11" t="n">
        <v>0</v>
      </c>
      <c r="H144" s="11" t="n">
        <v>5000</v>
      </c>
      <c r="I144" s="11" t="n">
        <v>5181</v>
      </c>
      <c r="J144" s="11" t="n">
        <v>874</v>
      </c>
      <c r="K144" s="11" t="n">
        <v>1070</v>
      </c>
      <c r="L144" s="11" t="n">
        <v>2280</v>
      </c>
      <c r="M144" s="11" t="n">
        <v>2756</v>
      </c>
      <c r="N144" s="8" t="n">
        <f aca="false">O144+P144+Q144</f>
        <v>10710</v>
      </c>
      <c r="O144" s="11" t="n">
        <v>9315</v>
      </c>
      <c r="P144" s="11" t="n">
        <v>1103</v>
      </c>
      <c r="Q144" s="11" t="n">
        <v>292</v>
      </c>
    </row>
    <row r="145" customFormat="false" ht="14.25" hidden="false" customHeight="false" outlineLevel="1" collapsed="false">
      <c r="A145" s="8"/>
      <c r="B145" s="28" t="s">
        <v>165</v>
      </c>
      <c r="C145" s="11"/>
      <c r="D145" s="11"/>
      <c r="E145" s="11" t="n">
        <f aca="false">SUBTOTAL(9,E134:E144)</f>
        <v>1714</v>
      </c>
      <c r="F145" s="11" t="n">
        <f aca="false">SUBTOTAL(9,F134:F144)</f>
        <v>11</v>
      </c>
      <c r="G145" s="11" t="n">
        <f aca="false">SUBTOTAL(9,G134:G144)</f>
        <v>7</v>
      </c>
      <c r="H145" s="11" t="n">
        <f aca="false">SUBTOTAL(9,H134:H144)</f>
        <v>80817</v>
      </c>
      <c r="I145" s="11" t="n">
        <f aca="false">SUBTOTAL(9,I134:I144)</f>
        <v>75484</v>
      </c>
      <c r="J145" s="11" t="n">
        <f aca="false">SUBTOTAL(9,J134:J144)</f>
        <v>12961</v>
      </c>
      <c r="K145" s="11" t="n">
        <f aca="false">SUBTOTAL(9,K134:K144)</f>
        <v>15707</v>
      </c>
      <c r="L145" s="11" t="n">
        <f aca="false">SUBTOTAL(9,L134:L144)</f>
        <v>37417</v>
      </c>
      <c r="M145" s="11" t="n">
        <f aca="false">SUBTOTAL(9,M134:M144)</f>
        <v>40465</v>
      </c>
      <c r="N145" s="8" t="n">
        <f aca="false">SUBTOTAL(9,N134:N144)</f>
        <v>168276</v>
      </c>
      <c r="O145" s="11" t="n">
        <f aca="false">SUBTOTAL(9,O134:O144)</f>
        <v>149645</v>
      </c>
      <c r="P145" s="11" t="n">
        <f aca="false">SUBTOTAL(9,P134:P144)</f>
        <v>15019</v>
      </c>
      <c r="Q145" s="11" t="n">
        <f aca="false">SUBTOTAL(9,Q134:Q144)</f>
        <v>3612</v>
      </c>
    </row>
    <row r="146" customFormat="false" ht="14.25" hidden="false" customHeight="false" outlineLevel="2" collapsed="false">
      <c r="A146" s="8" t="n">
        <v>134</v>
      </c>
      <c r="B146" s="11" t="s">
        <v>166</v>
      </c>
      <c r="C146" s="11" t="s">
        <v>167</v>
      </c>
      <c r="D146" s="11" t="s">
        <v>29</v>
      </c>
      <c r="E146" s="11" t="n">
        <v>114</v>
      </c>
      <c r="F146" s="11" t="n">
        <v>0</v>
      </c>
      <c r="G146" s="11" t="n">
        <v>0</v>
      </c>
      <c r="H146" s="11" t="n">
        <v>4517</v>
      </c>
      <c r="I146" s="11" t="n">
        <v>5435</v>
      </c>
      <c r="J146" s="11" t="n">
        <v>928</v>
      </c>
      <c r="K146" s="11" t="n">
        <v>912</v>
      </c>
      <c r="L146" s="11" t="n">
        <v>2696</v>
      </c>
      <c r="M146" s="11" t="n">
        <v>2767</v>
      </c>
      <c r="N146" s="8" t="n">
        <f aca="false">O146+P146+Q146</f>
        <v>9388</v>
      </c>
      <c r="O146" s="11" t="n">
        <v>8135</v>
      </c>
      <c r="P146" s="11" t="n">
        <v>1003</v>
      </c>
      <c r="Q146" s="11" t="n">
        <v>250</v>
      </c>
    </row>
    <row r="147" customFormat="false" ht="14.25" hidden="false" customHeight="false" outlineLevel="2" collapsed="false">
      <c r="A147" s="8" t="n">
        <v>135</v>
      </c>
      <c r="B147" s="11" t="s">
        <v>166</v>
      </c>
      <c r="C147" s="11" t="s">
        <v>168</v>
      </c>
      <c r="D147" s="11" t="s">
        <v>29</v>
      </c>
      <c r="E147" s="11" t="n">
        <v>69</v>
      </c>
      <c r="F147" s="11" t="n">
        <v>0</v>
      </c>
      <c r="G147" s="11" t="n">
        <v>0</v>
      </c>
      <c r="H147" s="11" t="n">
        <v>3531</v>
      </c>
      <c r="I147" s="11" t="n">
        <v>4188</v>
      </c>
      <c r="J147" s="11" t="n">
        <v>621</v>
      </c>
      <c r="K147" s="11" t="n">
        <v>652</v>
      </c>
      <c r="L147" s="11" t="n">
        <v>1986</v>
      </c>
      <c r="M147" s="11" t="n">
        <v>1994</v>
      </c>
      <c r="N147" s="8" t="n">
        <f aca="false">O147+P147+Q147</f>
        <v>6573</v>
      </c>
      <c r="O147" s="11" t="n">
        <v>4761</v>
      </c>
      <c r="P147" s="11" t="n">
        <v>1480</v>
      </c>
      <c r="Q147" s="11" t="n">
        <v>332</v>
      </c>
    </row>
    <row r="148" customFormat="false" ht="14.25" hidden="false" customHeight="false" outlineLevel="2" collapsed="false">
      <c r="A148" s="8" t="n">
        <v>136</v>
      </c>
      <c r="B148" s="11" t="s">
        <v>166</v>
      </c>
      <c r="C148" s="11" t="s">
        <v>169</v>
      </c>
      <c r="D148" s="11" t="s">
        <v>29</v>
      </c>
      <c r="E148" s="11" t="n">
        <v>34</v>
      </c>
      <c r="F148" s="11" t="n">
        <v>1</v>
      </c>
      <c r="G148" s="11" t="n">
        <v>1</v>
      </c>
      <c r="H148" s="11" t="n">
        <v>1632</v>
      </c>
      <c r="I148" s="11" t="n">
        <v>2161</v>
      </c>
      <c r="J148" s="11" t="n">
        <v>277</v>
      </c>
      <c r="K148" s="11" t="n">
        <v>331</v>
      </c>
      <c r="L148" s="11" t="n">
        <v>1083</v>
      </c>
      <c r="M148" s="11" t="n">
        <v>1081</v>
      </c>
      <c r="N148" s="8" t="n">
        <f aca="false">O148+P148+Q148</f>
        <v>3572</v>
      </c>
      <c r="O148" s="11" t="n">
        <v>2442</v>
      </c>
      <c r="P148" s="11" t="n">
        <v>834</v>
      </c>
      <c r="Q148" s="11" t="n">
        <v>296</v>
      </c>
    </row>
    <row r="149" customFormat="false" ht="14.25" hidden="false" customHeight="false" outlineLevel="2" collapsed="false">
      <c r="A149" s="8" t="n">
        <v>137</v>
      </c>
      <c r="B149" s="11" t="s">
        <v>166</v>
      </c>
      <c r="C149" s="11" t="s">
        <v>170</v>
      </c>
      <c r="D149" s="11" t="s">
        <v>29</v>
      </c>
      <c r="E149" s="11" t="n">
        <v>171</v>
      </c>
      <c r="F149" s="11" t="n">
        <v>4</v>
      </c>
      <c r="G149" s="11" t="n">
        <v>0</v>
      </c>
      <c r="H149" s="11" t="n">
        <v>6007</v>
      </c>
      <c r="I149" s="11" t="n">
        <v>6612</v>
      </c>
      <c r="J149" s="11" t="n">
        <v>1155</v>
      </c>
      <c r="K149" s="11" t="n">
        <v>1014</v>
      </c>
      <c r="L149" s="11" t="n">
        <v>3264</v>
      </c>
      <c r="M149" s="11" t="n">
        <v>3247</v>
      </c>
      <c r="N149" s="8" t="n">
        <f aca="false">O149+P149+Q149</f>
        <v>12068</v>
      </c>
      <c r="O149" s="11" t="n">
        <v>9402</v>
      </c>
      <c r="P149" s="11" t="n">
        <v>2183</v>
      </c>
      <c r="Q149" s="11" t="n">
        <v>483</v>
      </c>
    </row>
    <row r="150" customFormat="false" ht="14.25" hidden="false" customHeight="false" outlineLevel="2" collapsed="false">
      <c r="A150" s="8" t="n">
        <v>138</v>
      </c>
      <c r="B150" s="11" t="s">
        <v>166</v>
      </c>
      <c r="C150" s="11" t="s">
        <v>171</v>
      </c>
      <c r="D150" s="11" t="s">
        <v>29</v>
      </c>
      <c r="E150" s="11" t="n">
        <v>97</v>
      </c>
      <c r="F150" s="11" t="n">
        <v>4</v>
      </c>
      <c r="G150" s="11" t="n">
        <v>1</v>
      </c>
      <c r="H150" s="11" t="n">
        <v>2028</v>
      </c>
      <c r="I150" s="11" t="n">
        <v>2219</v>
      </c>
      <c r="J150" s="11" t="n">
        <v>416</v>
      </c>
      <c r="K150" s="11" t="n">
        <v>438</v>
      </c>
      <c r="L150" s="11" t="n">
        <v>1105</v>
      </c>
      <c r="M150" s="11" t="n">
        <v>1114</v>
      </c>
      <c r="N150" s="8" t="n">
        <f aca="false">O150+P150+Q150</f>
        <v>4227</v>
      </c>
      <c r="O150" s="11" t="n">
        <v>3543</v>
      </c>
      <c r="P150" s="11" t="n">
        <v>557</v>
      </c>
      <c r="Q150" s="11" t="n">
        <v>127</v>
      </c>
    </row>
    <row r="151" customFormat="false" ht="14.25" hidden="false" customHeight="false" outlineLevel="2" collapsed="false">
      <c r="A151" s="8" t="n">
        <v>139</v>
      </c>
      <c r="B151" s="11" t="s">
        <v>166</v>
      </c>
      <c r="C151" s="11" t="s">
        <v>172</v>
      </c>
      <c r="D151" s="11" t="s">
        <v>29</v>
      </c>
      <c r="E151" s="11" t="n">
        <v>91</v>
      </c>
      <c r="F151" s="11" t="n">
        <v>4</v>
      </c>
      <c r="G151" s="11" t="n">
        <v>0</v>
      </c>
      <c r="H151" s="11" t="n">
        <v>3654</v>
      </c>
      <c r="I151" s="11" t="n">
        <v>4191</v>
      </c>
      <c r="J151" s="11" t="n">
        <v>739</v>
      </c>
      <c r="K151" s="11" t="n">
        <v>774</v>
      </c>
      <c r="L151" s="11" t="n">
        <v>2042</v>
      </c>
      <c r="M151" s="11" t="n">
        <v>2060</v>
      </c>
      <c r="N151" s="8" t="n">
        <f aca="false">O151+P151+Q151</f>
        <v>7401</v>
      </c>
      <c r="O151" s="11" t="n">
        <v>6095</v>
      </c>
      <c r="P151" s="11" t="n">
        <v>1062</v>
      </c>
      <c r="Q151" s="11" t="n">
        <v>244</v>
      </c>
    </row>
    <row r="152" customFormat="false" ht="14.25" hidden="false" customHeight="false" outlineLevel="2" collapsed="false">
      <c r="A152" s="8" t="n">
        <v>140</v>
      </c>
      <c r="B152" s="11" t="s">
        <v>166</v>
      </c>
      <c r="C152" s="11" t="s">
        <v>173</v>
      </c>
      <c r="D152" s="11" t="s">
        <v>29</v>
      </c>
      <c r="E152" s="11" t="n">
        <v>90</v>
      </c>
      <c r="F152" s="11" t="n">
        <v>1</v>
      </c>
      <c r="G152" s="11" t="n">
        <v>1</v>
      </c>
      <c r="H152" s="11" t="n">
        <v>3365</v>
      </c>
      <c r="I152" s="11" t="n">
        <v>4217</v>
      </c>
      <c r="J152" s="11" t="n">
        <v>574</v>
      </c>
      <c r="K152" s="11" t="n">
        <v>542</v>
      </c>
      <c r="L152" s="11" t="n">
        <v>2223</v>
      </c>
      <c r="M152" s="11" t="n">
        <v>2200</v>
      </c>
      <c r="N152" s="8" t="n">
        <f aca="false">O152+P152+Q152</f>
        <v>7531</v>
      </c>
      <c r="O152" s="11" t="n">
        <v>6130</v>
      </c>
      <c r="P152" s="11" t="n">
        <v>1074</v>
      </c>
      <c r="Q152" s="11" t="n">
        <v>327</v>
      </c>
    </row>
    <row r="153" customFormat="false" ht="14.25" hidden="false" customHeight="false" outlineLevel="2" collapsed="false">
      <c r="A153" s="8" t="n">
        <v>141</v>
      </c>
      <c r="B153" s="11" t="s">
        <v>166</v>
      </c>
      <c r="C153" s="11" t="s">
        <v>166</v>
      </c>
      <c r="D153" s="11" t="s">
        <v>25</v>
      </c>
      <c r="E153" s="11" t="n">
        <v>61</v>
      </c>
      <c r="F153" s="11" t="n">
        <v>0</v>
      </c>
      <c r="G153" s="11" t="n">
        <v>0</v>
      </c>
      <c r="H153" s="11" t="n">
        <v>2439</v>
      </c>
      <c r="I153" s="11" t="n">
        <v>2812</v>
      </c>
      <c r="J153" s="11" t="n">
        <v>405</v>
      </c>
      <c r="K153" s="11" t="n">
        <v>424</v>
      </c>
      <c r="L153" s="11" t="n">
        <v>752</v>
      </c>
      <c r="M153" s="11" t="n">
        <v>772</v>
      </c>
      <c r="N153" s="8" t="n">
        <f aca="false">O153+P153+Q153</f>
        <v>4553</v>
      </c>
      <c r="O153" s="11" t="n">
        <v>3546</v>
      </c>
      <c r="P153" s="11" t="n">
        <v>920</v>
      </c>
      <c r="Q153" s="11" t="n">
        <v>87</v>
      </c>
    </row>
    <row r="154" customFormat="false" ht="14.25" hidden="false" customHeight="false" outlineLevel="2" collapsed="false">
      <c r="A154" s="8" t="n">
        <v>142</v>
      </c>
      <c r="B154" s="11" t="s">
        <v>166</v>
      </c>
      <c r="C154" s="11" t="s">
        <v>166</v>
      </c>
      <c r="D154" s="11" t="s">
        <v>29</v>
      </c>
      <c r="E154" s="11" t="n">
        <v>115</v>
      </c>
      <c r="F154" s="11" t="n">
        <v>7</v>
      </c>
      <c r="G154" s="11" t="n">
        <v>1</v>
      </c>
      <c r="H154" s="11" t="n">
        <v>3589</v>
      </c>
      <c r="I154" s="11" t="n">
        <v>3832</v>
      </c>
      <c r="J154" s="11" t="n">
        <v>716</v>
      </c>
      <c r="K154" s="11" t="n">
        <v>687</v>
      </c>
      <c r="L154" s="11" t="n">
        <v>1776</v>
      </c>
      <c r="M154" s="11" t="n">
        <v>1798</v>
      </c>
      <c r="N154" s="8" t="n">
        <f aca="false">O154+P154+Q154</f>
        <v>7142</v>
      </c>
      <c r="O154" s="11" t="n">
        <v>5279</v>
      </c>
      <c r="P154" s="11" t="n">
        <v>1513</v>
      </c>
      <c r="Q154" s="11" t="n">
        <v>350</v>
      </c>
    </row>
    <row r="155" customFormat="false" ht="14.25" hidden="false" customHeight="false" outlineLevel="2" collapsed="false">
      <c r="A155" s="8" t="n">
        <v>143</v>
      </c>
      <c r="B155" s="11" t="s">
        <v>166</v>
      </c>
      <c r="C155" s="11" t="s">
        <v>174</v>
      </c>
      <c r="D155" s="11" t="s">
        <v>29</v>
      </c>
      <c r="E155" s="11" t="n">
        <v>50</v>
      </c>
      <c r="F155" s="11" t="n">
        <v>2</v>
      </c>
      <c r="G155" s="11" t="n">
        <v>2</v>
      </c>
      <c r="H155" s="11" t="n">
        <v>1921</v>
      </c>
      <c r="I155" s="11" t="n">
        <v>2022</v>
      </c>
      <c r="J155" s="11" t="n">
        <v>276</v>
      </c>
      <c r="K155" s="11" t="n">
        <v>395</v>
      </c>
      <c r="L155" s="11" t="n">
        <v>1008</v>
      </c>
      <c r="M155" s="11" t="n">
        <v>999</v>
      </c>
      <c r="N155" s="8" t="n">
        <f aca="false">O155+P155+Q155</f>
        <v>3931</v>
      </c>
      <c r="O155" s="11" t="n">
        <v>2993</v>
      </c>
      <c r="P155" s="11" t="n">
        <v>733</v>
      </c>
      <c r="Q155" s="11" t="n">
        <v>205</v>
      </c>
    </row>
    <row r="156" customFormat="false" ht="14.25" hidden="false" customHeight="false" outlineLevel="2" collapsed="false">
      <c r="A156" s="8" t="n">
        <v>144</v>
      </c>
      <c r="B156" s="11" t="s">
        <v>166</v>
      </c>
      <c r="C156" s="11" t="s">
        <v>175</v>
      </c>
      <c r="D156" s="11" t="s">
        <v>29</v>
      </c>
      <c r="E156" s="11" t="n">
        <v>122</v>
      </c>
      <c r="F156" s="11" t="n">
        <v>7</v>
      </c>
      <c r="G156" s="11" t="n">
        <v>2</v>
      </c>
      <c r="H156" s="11" t="n">
        <v>3300</v>
      </c>
      <c r="I156" s="11" t="n">
        <v>3690</v>
      </c>
      <c r="J156" s="11" t="n">
        <v>556</v>
      </c>
      <c r="K156" s="11" t="n">
        <v>622</v>
      </c>
      <c r="L156" s="11" t="n">
        <v>1780</v>
      </c>
      <c r="M156" s="11" t="n">
        <v>1848</v>
      </c>
      <c r="N156" s="8" t="n">
        <f aca="false">O156+P156+Q156</f>
        <v>6702</v>
      </c>
      <c r="O156" s="11" t="n">
        <v>5351</v>
      </c>
      <c r="P156" s="11" t="n">
        <v>1103</v>
      </c>
      <c r="Q156" s="11" t="n">
        <v>248</v>
      </c>
    </row>
    <row r="157" customFormat="false" ht="14.25" hidden="false" customHeight="false" outlineLevel="2" collapsed="false">
      <c r="A157" s="8" t="n">
        <v>145</v>
      </c>
      <c r="B157" s="11" t="s">
        <v>166</v>
      </c>
      <c r="C157" s="11" t="s">
        <v>176</v>
      </c>
      <c r="D157" s="11" t="s">
        <v>29</v>
      </c>
      <c r="E157" s="11" t="n">
        <v>59</v>
      </c>
      <c r="F157" s="11" t="n">
        <v>1</v>
      </c>
      <c r="G157" s="11" t="n">
        <v>1</v>
      </c>
      <c r="H157" s="11" t="n">
        <v>2564</v>
      </c>
      <c r="I157" s="11" t="n">
        <v>2576</v>
      </c>
      <c r="J157" s="11" t="n">
        <v>447</v>
      </c>
      <c r="K157" s="11" t="n">
        <v>465</v>
      </c>
      <c r="L157" s="11" t="n">
        <v>1206</v>
      </c>
      <c r="M157" s="11" t="n">
        <v>1344</v>
      </c>
      <c r="N157" s="8" t="n">
        <f aca="false">O157+P157+Q157</f>
        <v>4882</v>
      </c>
      <c r="O157" s="11" t="n">
        <v>3935</v>
      </c>
      <c r="P157" s="11" t="n">
        <v>774</v>
      </c>
      <c r="Q157" s="11" t="n">
        <v>173</v>
      </c>
    </row>
    <row r="158" customFormat="false" ht="14.25" hidden="false" customHeight="false" outlineLevel="2" collapsed="false">
      <c r="A158" s="8" t="n">
        <v>146</v>
      </c>
      <c r="B158" s="11" t="s">
        <v>166</v>
      </c>
      <c r="C158" s="11" t="s">
        <v>177</v>
      </c>
      <c r="D158" s="11" t="s">
        <v>29</v>
      </c>
      <c r="E158" s="11" t="n">
        <v>74</v>
      </c>
      <c r="F158" s="11" t="n">
        <v>2</v>
      </c>
      <c r="G158" s="11" t="n">
        <v>0</v>
      </c>
      <c r="H158" s="11" t="n">
        <v>3120</v>
      </c>
      <c r="I158" s="11" t="n">
        <v>3395</v>
      </c>
      <c r="J158" s="11" t="n">
        <v>575</v>
      </c>
      <c r="K158" s="11" t="n">
        <v>596</v>
      </c>
      <c r="L158" s="11" t="n">
        <v>1578</v>
      </c>
      <c r="M158" s="11" t="n">
        <v>1544</v>
      </c>
      <c r="N158" s="8" t="n">
        <f aca="false">O158+P158+Q158</f>
        <v>6264</v>
      </c>
      <c r="O158" s="11" t="n">
        <v>5106</v>
      </c>
      <c r="P158" s="11" t="n">
        <v>925</v>
      </c>
      <c r="Q158" s="11" t="n">
        <v>233</v>
      </c>
    </row>
    <row r="159" customFormat="false" ht="25.5" hidden="false" customHeight="false" outlineLevel="1" collapsed="false">
      <c r="A159" s="8"/>
      <c r="B159" s="28" t="s">
        <v>178</v>
      </c>
      <c r="C159" s="11"/>
      <c r="D159" s="11"/>
      <c r="E159" s="11" t="n">
        <f aca="false">SUBTOTAL(9,E146:E158)</f>
        <v>1147</v>
      </c>
      <c r="F159" s="11" t="n">
        <f aca="false">SUBTOTAL(9,F146:F158)</f>
        <v>33</v>
      </c>
      <c r="G159" s="11" t="n">
        <f aca="false">SUBTOTAL(9,G146:G158)</f>
        <v>9</v>
      </c>
      <c r="H159" s="11" t="n">
        <f aca="false">SUBTOTAL(9,H146:H158)</f>
        <v>41667</v>
      </c>
      <c r="I159" s="11" t="n">
        <f aca="false">SUBTOTAL(9,I146:I158)</f>
        <v>47350</v>
      </c>
      <c r="J159" s="11" t="n">
        <f aca="false">SUBTOTAL(9,J146:J158)</f>
        <v>7685</v>
      </c>
      <c r="K159" s="11" t="n">
        <f aca="false">SUBTOTAL(9,K146:K158)</f>
        <v>7852</v>
      </c>
      <c r="L159" s="11" t="n">
        <f aca="false">SUBTOTAL(9,L146:L158)</f>
        <v>22499</v>
      </c>
      <c r="M159" s="11" t="n">
        <f aca="false">SUBTOTAL(9,M146:M158)</f>
        <v>22768</v>
      </c>
      <c r="N159" s="8" t="n">
        <f aca="false">SUBTOTAL(9,N146:N158)</f>
        <v>84234</v>
      </c>
      <c r="O159" s="11" t="n">
        <f aca="false">SUBTOTAL(9,O146:O158)</f>
        <v>66718</v>
      </c>
      <c r="P159" s="11" t="n">
        <f aca="false">SUBTOTAL(9,P146:P158)</f>
        <v>14161</v>
      </c>
      <c r="Q159" s="11" t="n">
        <f aca="false">SUBTOTAL(9,Q146:Q158)</f>
        <v>3355</v>
      </c>
    </row>
    <row r="160" customFormat="false" ht="14.25" hidden="false" customHeight="false" outlineLevel="2" collapsed="false">
      <c r="A160" s="8" t="n">
        <v>147</v>
      </c>
      <c r="B160" s="11" t="s">
        <v>179</v>
      </c>
      <c r="C160" s="11" t="s">
        <v>180</v>
      </c>
      <c r="D160" s="11" t="s">
        <v>22</v>
      </c>
      <c r="E160" s="11" t="n">
        <v>137</v>
      </c>
      <c r="F160" s="11" t="n">
        <v>5</v>
      </c>
      <c r="G160" s="11" t="n">
        <v>0</v>
      </c>
      <c r="H160" s="11" t="n">
        <v>4297</v>
      </c>
      <c r="I160" s="11" t="n">
        <v>2764</v>
      </c>
      <c r="J160" s="11" t="n">
        <v>820</v>
      </c>
      <c r="K160" s="11" t="n">
        <v>819</v>
      </c>
      <c r="L160" s="11" t="n">
        <v>1452</v>
      </c>
      <c r="M160" s="11" t="n">
        <v>1455</v>
      </c>
      <c r="N160" s="8" t="n">
        <f aca="false">O160+P160+Q160</f>
        <v>9204</v>
      </c>
      <c r="O160" s="11" t="n">
        <v>8441</v>
      </c>
      <c r="P160" s="11" t="n">
        <v>648</v>
      </c>
      <c r="Q160" s="11" t="n">
        <v>115</v>
      </c>
    </row>
    <row r="161" customFormat="false" ht="14.25" hidden="false" customHeight="false" outlineLevel="2" collapsed="false">
      <c r="A161" s="8" t="n">
        <v>148</v>
      </c>
      <c r="B161" s="11" t="s">
        <v>179</v>
      </c>
      <c r="C161" s="11" t="s">
        <v>181</v>
      </c>
      <c r="D161" s="11" t="s">
        <v>29</v>
      </c>
      <c r="E161" s="11" t="n">
        <v>126</v>
      </c>
      <c r="F161" s="11" t="n">
        <v>1</v>
      </c>
      <c r="G161" s="11" t="n">
        <v>1</v>
      </c>
      <c r="H161" s="11" t="n">
        <v>5022</v>
      </c>
      <c r="I161" s="11" t="n">
        <v>4716</v>
      </c>
      <c r="J161" s="11" t="n">
        <v>891</v>
      </c>
      <c r="K161" s="11" t="n">
        <v>1016</v>
      </c>
      <c r="L161" s="11" t="n">
        <v>2297</v>
      </c>
      <c r="M161" s="11" t="n">
        <v>2393</v>
      </c>
      <c r="N161" s="8" t="n">
        <f aca="false">O161+P161+Q161</f>
        <v>10291</v>
      </c>
      <c r="O161" s="11" t="n">
        <v>9196</v>
      </c>
      <c r="P161" s="11" t="n">
        <v>911</v>
      </c>
      <c r="Q161" s="11" t="n">
        <v>184</v>
      </c>
    </row>
    <row r="162" customFormat="false" ht="14.25" hidden="false" customHeight="false" outlineLevel="2" collapsed="false">
      <c r="A162" s="8" t="n">
        <v>149</v>
      </c>
      <c r="B162" s="11" t="s">
        <v>179</v>
      </c>
      <c r="C162" s="11" t="s">
        <v>182</v>
      </c>
      <c r="D162" s="11" t="s">
        <v>29</v>
      </c>
      <c r="E162" s="11" t="n">
        <v>110</v>
      </c>
      <c r="F162" s="11" t="n">
        <v>2</v>
      </c>
      <c r="G162" s="11" t="n">
        <v>0</v>
      </c>
      <c r="H162" s="11" t="n">
        <v>3157</v>
      </c>
      <c r="I162" s="11" t="n">
        <v>3217</v>
      </c>
      <c r="J162" s="11" t="n">
        <v>622</v>
      </c>
      <c r="K162" s="11" t="n">
        <v>717</v>
      </c>
      <c r="L162" s="11" t="n">
        <v>1818</v>
      </c>
      <c r="M162" s="11" t="n">
        <v>6998</v>
      </c>
      <c r="N162" s="8" t="n">
        <f aca="false">O162+P162+Q162</f>
        <v>8036</v>
      </c>
      <c r="O162" s="11" t="n">
        <v>7682</v>
      </c>
      <c r="P162" s="11" t="n">
        <v>305</v>
      </c>
      <c r="Q162" s="11" t="n">
        <v>49</v>
      </c>
    </row>
    <row r="163" customFormat="false" ht="14.25" hidden="false" customHeight="false" outlineLevel="2" collapsed="false">
      <c r="A163" s="8" t="n">
        <v>150</v>
      </c>
      <c r="B163" s="11" t="s">
        <v>179</v>
      </c>
      <c r="C163" s="11" t="s">
        <v>179</v>
      </c>
      <c r="D163" s="11" t="s">
        <v>25</v>
      </c>
      <c r="E163" s="11" t="n">
        <v>98</v>
      </c>
      <c r="F163" s="11" t="n">
        <v>1</v>
      </c>
      <c r="G163" s="11" t="n">
        <v>1</v>
      </c>
      <c r="H163" s="11" t="n">
        <v>1718</v>
      </c>
      <c r="I163" s="11" t="n">
        <v>2234</v>
      </c>
      <c r="J163" s="11" t="n">
        <v>461</v>
      </c>
      <c r="K163" s="11" t="n">
        <v>414</v>
      </c>
      <c r="L163" s="11" t="n">
        <v>996</v>
      </c>
      <c r="M163" s="11" t="n">
        <v>1010</v>
      </c>
      <c r="N163" s="8" t="n">
        <f aca="false">O163+P163+Q163</f>
        <v>6223</v>
      </c>
      <c r="O163" s="11" t="n">
        <v>5570</v>
      </c>
      <c r="P163" s="11" t="n">
        <v>542</v>
      </c>
      <c r="Q163" s="11" t="n">
        <v>111</v>
      </c>
    </row>
    <row r="164" customFormat="false" ht="14.25" hidden="false" customHeight="false" outlineLevel="2" collapsed="false">
      <c r="A164" s="8" t="n">
        <v>151</v>
      </c>
      <c r="B164" s="11" t="s">
        <v>179</v>
      </c>
      <c r="C164" s="11" t="s">
        <v>179</v>
      </c>
      <c r="D164" s="11" t="s">
        <v>22</v>
      </c>
      <c r="E164" s="11" t="n">
        <v>142</v>
      </c>
      <c r="F164" s="11" t="n">
        <v>1</v>
      </c>
      <c r="G164" s="11" t="n">
        <v>0</v>
      </c>
      <c r="H164" s="11" t="n">
        <v>5389</v>
      </c>
      <c r="I164" s="11" t="n">
        <v>5321</v>
      </c>
      <c r="J164" s="11" t="n">
        <v>987</v>
      </c>
      <c r="K164" s="11" t="n">
        <v>1099</v>
      </c>
      <c r="L164" s="11" t="n">
        <v>2578</v>
      </c>
      <c r="M164" s="11" t="n">
        <v>2656</v>
      </c>
      <c r="N164" s="8" t="n">
        <f aca="false">O164+P164+Q164</f>
        <v>11065</v>
      </c>
      <c r="O164" s="11" t="n">
        <v>10691</v>
      </c>
      <c r="P164" s="11" t="n">
        <v>289</v>
      </c>
      <c r="Q164" s="11" t="n">
        <v>85</v>
      </c>
    </row>
    <row r="165" customFormat="false" ht="14.25" hidden="false" customHeight="false" outlineLevel="2" collapsed="false">
      <c r="A165" s="8" t="n">
        <v>152</v>
      </c>
      <c r="B165" s="11" t="s">
        <v>179</v>
      </c>
      <c r="C165" s="11" t="s">
        <v>183</v>
      </c>
      <c r="D165" s="11" t="s">
        <v>22</v>
      </c>
      <c r="E165" s="11" t="n">
        <v>161</v>
      </c>
      <c r="F165" s="11" t="n">
        <v>0</v>
      </c>
      <c r="G165" s="11" t="n">
        <v>0</v>
      </c>
      <c r="H165" s="11" t="n">
        <v>5269</v>
      </c>
      <c r="I165" s="11" t="n">
        <v>4684</v>
      </c>
      <c r="J165" s="11" t="n">
        <v>960</v>
      </c>
      <c r="K165" s="11" t="n">
        <v>1001</v>
      </c>
      <c r="L165" s="11" t="n">
        <v>2371</v>
      </c>
      <c r="M165" s="11" t="n">
        <v>2347</v>
      </c>
      <c r="N165" s="8" t="n">
        <f aca="false">O165+P165+Q165</f>
        <v>11002</v>
      </c>
      <c r="O165" s="11" t="n">
        <v>10590</v>
      </c>
      <c r="P165" s="11" t="n">
        <v>342</v>
      </c>
      <c r="Q165" s="11" t="n">
        <v>70</v>
      </c>
    </row>
    <row r="166" customFormat="false" ht="14.25" hidden="false" customHeight="false" outlineLevel="2" collapsed="false">
      <c r="A166" s="8" t="n">
        <v>153</v>
      </c>
      <c r="B166" s="11" t="s">
        <v>179</v>
      </c>
      <c r="C166" s="11" t="s">
        <v>184</v>
      </c>
      <c r="D166" s="11" t="s">
        <v>22</v>
      </c>
      <c r="E166" s="11" t="n">
        <v>128</v>
      </c>
      <c r="F166" s="11" t="n">
        <v>0</v>
      </c>
      <c r="G166" s="11" t="n">
        <v>0</v>
      </c>
      <c r="H166" s="11" t="n">
        <v>4598</v>
      </c>
      <c r="I166" s="11" t="n">
        <v>3854</v>
      </c>
      <c r="J166" s="11" t="n">
        <v>860</v>
      </c>
      <c r="K166" s="11" t="n">
        <v>833</v>
      </c>
      <c r="L166" s="11" t="n">
        <v>1797</v>
      </c>
      <c r="M166" s="11" t="n">
        <v>1946</v>
      </c>
      <c r="N166" s="8" t="n">
        <f aca="false">O166+P166+Q166</f>
        <v>8964</v>
      </c>
      <c r="O166" s="11" t="n">
        <v>8433</v>
      </c>
      <c r="P166" s="11" t="n">
        <v>440</v>
      </c>
      <c r="Q166" s="11" t="n">
        <v>91</v>
      </c>
    </row>
    <row r="167" customFormat="false" ht="14.25" hidden="false" customHeight="false" outlineLevel="2" collapsed="false">
      <c r="A167" s="8" t="n">
        <v>154</v>
      </c>
      <c r="B167" s="11" t="s">
        <v>179</v>
      </c>
      <c r="C167" s="11" t="s">
        <v>185</v>
      </c>
      <c r="D167" s="11" t="s">
        <v>29</v>
      </c>
      <c r="E167" s="11" t="n">
        <v>145</v>
      </c>
      <c r="F167" s="11" t="n">
        <v>4</v>
      </c>
      <c r="G167" s="11" t="n">
        <v>0</v>
      </c>
      <c r="H167" s="11" t="n">
        <v>4240</v>
      </c>
      <c r="I167" s="11" t="n">
        <v>3177</v>
      </c>
      <c r="J167" s="11" t="n">
        <v>655</v>
      </c>
      <c r="K167" s="11" t="n">
        <v>746</v>
      </c>
      <c r="L167" s="11" t="n">
        <v>1680</v>
      </c>
      <c r="M167" s="11" t="n">
        <v>1721</v>
      </c>
      <c r="N167" s="8" t="n">
        <f aca="false">O167+P167+Q167</f>
        <v>8402</v>
      </c>
      <c r="O167" s="11" t="n">
        <v>7749</v>
      </c>
      <c r="P167" s="11" t="n">
        <v>539</v>
      </c>
      <c r="Q167" s="11" t="n">
        <v>114</v>
      </c>
    </row>
    <row r="168" customFormat="false" ht="14.25" hidden="false" customHeight="false" outlineLevel="2" collapsed="false">
      <c r="A168" s="8" t="n">
        <v>155</v>
      </c>
      <c r="B168" s="11" t="s">
        <v>179</v>
      </c>
      <c r="C168" s="11" t="s">
        <v>186</v>
      </c>
      <c r="D168" s="11" t="s">
        <v>29</v>
      </c>
      <c r="E168" s="11" t="n">
        <v>82</v>
      </c>
      <c r="F168" s="11" t="n">
        <v>0</v>
      </c>
      <c r="G168" s="11" t="n">
        <v>0</v>
      </c>
      <c r="H168" s="11" t="n">
        <v>3319</v>
      </c>
      <c r="I168" s="11" t="n">
        <v>2849</v>
      </c>
      <c r="J168" s="11" t="n">
        <v>629</v>
      </c>
      <c r="K168" s="11" t="n">
        <v>683</v>
      </c>
      <c r="L168" s="11" t="n">
        <v>1356</v>
      </c>
      <c r="M168" s="11" t="n">
        <v>1349</v>
      </c>
      <c r="N168" s="8" t="n">
        <f aca="false">O168+P168+Q168</f>
        <v>6611</v>
      </c>
      <c r="O168" s="11" t="n">
        <v>5957</v>
      </c>
      <c r="P168" s="11" t="n">
        <v>554</v>
      </c>
      <c r="Q168" s="11" t="n">
        <v>100</v>
      </c>
    </row>
    <row r="169" customFormat="false" ht="14.25" hidden="false" customHeight="false" outlineLevel="2" collapsed="false">
      <c r="A169" s="8" t="n">
        <v>156</v>
      </c>
      <c r="B169" s="11" t="s">
        <v>179</v>
      </c>
      <c r="C169" s="11" t="s">
        <v>187</v>
      </c>
      <c r="D169" s="11" t="s">
        <v>22</v>
      </c>
      <c r="E169" s="11" t="n">
        <v>209</v>
      </c>
      <c r="F169" s="11" t="n">
        <v>0</v>
      </c>
      <c r="G169" s="11" t="n">
        <v>0</v>
      </c>
      <c r="H169" s="11" t="n">
        <v>5353</v>
      </c>
      <c r="I169" s="11" t="n">
        <v>4961</v>
      </c>
      <c r="J169" s="11" t="n">
        <v>990</v>
      </c>
      <c r="K169" s="11" t="n">
        <v>1031</v>
      </c>
      <c r="L169" s="11" t="n">
        <v>2432</v>
      </c>
      <c r="M169" s="11" t="n">
        <v>2529</v>
      </c>
      <c r="N169" s="8" t="n">
        <f aca="false">O169+P169+Q169</f>
        <v>10900</v>
      </c>
      <c r="O169" s="11" t="n">
        <v>10224</v>
      </c>
      <c r="P169" s="11" t="n">
        <v>582</v>
      </c>
      <c r="Q169" s="11" t="n">
        <v>94</v>
      </c>
    </row>
    <row r="170" customFormat="false" ht="14.25" hidden="false" customHeight="false" outlineLevel="1" collapsed="false">
      <c r="A170" s="8"/>
      <c r="B170" s="28" t="s">
        <v>188</v>
      </c>
      <c r="C170" s="11"/>
      <c r="D170" s="11"/>
      <c r="E170" s="11" t="n">
        <f aca="false">SUBTOTAL(9,E160:E169)</f>
        <v>1338</v>
      </c>
      <c r="F170" s="11" t="n">
        <f aca="false">SUBTOTAL(9,F160:F169)</f>
        <v>14</v>
      </c>
      <c r="G170" s="11" t="n">
        <f aca="false">SUBTOTAL(9,G160:G169)</f>
        <v>2</v>
      </c>
      <c r="H170" s="11" t="n">
        <f aca="false">SUBTOTAL(9,H160:H169)</f>
        <v>42362</v>
      </c>
      <c r="I170" s="11" t="n">
        <f aca="false">SUBTOTAL(9,I160:I169)</f>
        <v>37777</v>
      </c>
      <c r="J170" s="11" t="n">
        <f aca="false">SUBTOTAL(9,J160:J169)</f>
        <v>7875</v>
      </c>
      <c r="K170" s="11" t="n">
        <f aca="false">SUBTOTAL(9,K160:K169)</f>
        <v>8359</v>
      </c>
      <c r="L170" s="11" t="n">
        <f aca="false">SUBTOTAL(9,L160:L169)</f>
        <v>18777</v>
      </c>
      <c r="M170" s="11" t="n">
        <f aca="false">SUBTOTAL(9,M160:M169)</f>
        <v>24404</v>
      </c>
      <c r="N170" s="8" t="n">
        <f aca="false">SUBTOTAL(9,N160:N169)</f>
        <v>90698</v>
      </c>
      <c r="O170" s="11" t="n">
        <f aca="false">SUBTOTAL(9,O160:O169)</f>
        <v>84533</v>
      </c>
      <c r="P170" s="11" t="n">
        <f aca="false">SUBTOTAL(9,P160:P169)</f>
        <v>5152</v>
      </c>
      <c r="Q170" s="11" t="n">
        <f aca="false">SUBTOTAL(9,Q160:Q169)</f>
        <v>1013</v>
      </c>
    </row>
    <row r="171" customFormat="false" ht="14.25" hidden="false" customHeight="false" outlineLevel="2" collapsed="false">
      <c r="A171" s="8" t="n">
        <v>157</v>
      </c>
      <c r="B171" s="11" t="s">
        <v>189</v>
      </c>
      <c r="C171" s="11" t="s">
        <v>190</v>
      </c>
      <c r="D171" s="11" t="s">
        <v>22</v>
      </c>
      <c r="E171" s="11" t="n">
        <v>233</v>
      </c>
      <c r="F171" s="11" t="n">
        <v>5</v>
      </c>
      <c r="G171" s="11" t="n">
        <v>0</v>
      </c>
      <c r="H171" s="11" t="n">
        <v>8165</v>
      </c>
      <c r="I171" s="11" t="n">
        <v>8376</v>
      </c>
      <c r="J171" s="11" t="n">
        <v>1472</v>
      </c>
      <c r="K171" s="11" t="n">
        <v>1531</v>
      </c>
      <c r="L171" s="11" t="n">
        <v>3252</v>
      </c>
      <c r="M171" s="11" t="n">
        <v>4049</v>
      </c>
      <c r="N171" s="8" t="n">
        <f aca="false">O171+P171+Q171</f>
        <v>16273</v>
      </c>
      <c r="O171" s="11" t="n">
        <v>14310</v>
      </c>
      <c r="P171" s="11" t="n">
        <v>1563</v>
      </c>
      <c r="Q171" s="11" t="n">
        <v>400</v>
      </c>
    </row>
    <row r="172" customFormat="false" ht="14.25" hidden="false" customHeight="false" outlineLevel="2" collapsed="false">
      <c r="A172" s="8" t="n">
        <v>158</v>
      </c>
      <c r="B172" s="11" t="s">
        <v>189</v>
      </c>
      <c r="C172" s="11" t="s">
        <v>191</v>
      </c>
      <c r="D172" s="11" t="s">
        <v>22</v>
      </c>
      <c r="E172" s="11" t="n">
        <v>207</v>
      </c>
      <c r="F172" s="11" t="n">
        <v>1</v>
      </c>
      <c r="G172" s="11" t="n">
        <v>1</v>
      </c>
      <c r="H172" s="11" t="n">
        <v>9322</v>
      </c>
      <c r="I172" s="11" t="n">
        <v>10564</v>
      </c>
      <c r="J172" s="11" t="n">
        <v>1600</v>
      </c>
      <c r="K172" s="11" t="n">
        <v>1724</v>
      </c>
      <c r="L172" s="11" t="n">
        <v>5050</v>
      </c>
      <c r="M172" s="11" t="n">
        <v>5514</v>
      </c>
      <c r="N172" s="8" t="n">
        <f aca="false">O172+P172+Q172</f>
        <v>19815</v>
      </c>
      <c r="O172" s="11" t="n">
        <v>17587</v>
      </c>
      <c r="P172" s="11" t="n">
        <v>1895</v>
      </c>
      <c r="Q172" s="11" t="n">
        <v>333</v>
      </c>
    </row>
    <row r="173" customFormat="false" ht="14.25" hidden="false" customHeight="false" outlineLevel="2" collapsed="false">
      <c r="A173" s="8" t="n">
        <v>159</v>
      </c>
      <c r="B173" s="11" t="s">
        <v>189</v>
      </c>
      <c r="C173" s="11" t="s">
        <v>189</v>
      </c>
      <c r="D173" s="11" t="s">
        <v>25</v>
      </c>
      <c r="E173" s="11" t="n">
        <v>128</v>
      </c>
      <c r="F173" s="11" t="n">
        <v>1</v>
      </c>
      <c r="G173" s="11" t="n">
        <v>0</v>
      </c>
      <c r="H173" s="11" t="n">
        <v>5840</v>
      </c>
      <c r="I173" s="11" t="n">
        <v>7660</v>
      </c>
      <c r="J173" s="11" t="n">
        <v>978</v>
      </c>
      <c r="K173" s="11" t="n">
        <v>992</v>
      </c>
      <c r="L173" s="11" t="n">
        <v>3500</v>
      </c>
      <c r="M173" s="11" t="n">
        <v>3704</v>
      </c>
      <c r="N173" s="8" t="n">
        <f aca="false">O173+P173+Q173</f>
        <v>10790</v>
      </c>
      <c r="O173" s="11" t="n">
        <v>9311</v>
      </c>
      <c r="P173" s="11" t="n">
        <v>1123</v>
      </c>
      <c r="Q173" s="11" t="n">
        <v>356</v>
      </c>
    </row>
    <row r="174" customFormat="false" ht="14.25" hidden="false" customHeight="false" outlineLevel="2" collapsed="false">
      <c r="A174" s="8" t="n">
        <v>160</v>
      </c>
      <c r="B174" s="11" t="s">
        <v>189</v>
      </c>
      <c r="C174" s="11" t="s">
        <v>189</v>
      </c>
      <c r="D174" s="11" t="s">
        <v>22</v>
      </c>
      <c r="E174" s="11" t="n">
        <v>284</v>
      </c>
      <c r="F174" s="11" t="n">
        <v>3</v>
      </c>
      <c r="G174" s="11" t="n">
        <v>0</v>
      </c>
      <c r="H174" s="11" t="n">
        <v>7650</v>
      </c>
      <c r="I174" s="11" t="n">
        <v>8192</v>
      </c>
      <c r="J174" s="11" t="n">
        <v>1327</v>
      </c>
      <c r="K174" s="11" t="n">
        <v>1598</v>
      </c>
      <c r="L174" s="11" t="n">
        <v>3530</v>
      </c>
      <c r="M174" s="11" t="n">
        <v>3716</v>
      </c>
      <c r="N174" s="8" t="n">
        <f aca="false">O174+P174+Q174</f>
        <v>15555</v>
      </c>
      <c r="O174" s="11" t="n">
        <v>13239</v>
      </c>
      <c r="P174" s="11" t="n">
        <v>1944</v>
      </c>
      <c r="Q174" s="11" t="n">
        <v>372</v>
      </c>
    </row>
    <row r="175" customFormat="false" ht="25.5" hidden="false" customHeight="false" outlineLevel="2" collapsed="false">
      <c r="A175" s="8" t="n">
        <v>161</v>
      </c>
      <c r="B175" s="11" t="s">
        <v>189</v>
      </c>
      <c r="C175" s="11" t="s">
        <v>192</v>
      </c>
      <c r="D175" s="11" t="s">
        <v>22</v>
      </c>
      <c r="E175" s="11" t="n">
        <v>119</v>
      </c>
      <c r="F175" s="11" t="n">
        <v>2</v>
      </c>
      <c r="G175" s="11" t="n">
        <v>0</v>
      </c>
      <c r="H175" s="11" t="n">
        <v>5162</v>
      </c>
      <c r="I175" s="11" t="n">
        <v>5648</v>
      </c>
      <c r="J175" s="11" t="n">
        <v>825</v>
      </c>
      <c r="K175" s="11" t="n">
        <v>1034</v>
      </c>
      <c r="L175" s="11" t="n">
        <v>2515</v>
      </c>
      <c r="M175" s="11" t="n">
        <v>2539</v>
      </c>
      <c r="N175" s="8" t="n">
        <f aca="false">O175+P175+Q175</f>
        <v>11137</v>
      </c>
      <c r="O175" s="11" t="n">
        <v>9998</v>
      </c>
      <c r="P175" s="11" t="n">
        <v>949</v>
      </c>
      <c r="Q175" s="11" t="n">
        <v>190</v>
      </c>
    </row>
    <row r="176" customFormat="false" ht="14.25" hidden="false" customHeight="false" outlineLevel="2" collapsed="false">
      <c r="A176" s="8" t="n">
        <v>162</v>
      </c>
      <c r="B176" s="11" t="s">
        <v>189</v>
      </c>
      <c r="C176" s="11" t="s">
        <v>193</v>
      </c>
      <c r="D176" s="11" t="s">
        <v>22</v>
      </c>
      <c r="E176" s="11" t="n">
        <v>98</v>
      </c>
      <c r="F176" s="11" t="n">
        <v>5</v>
      </c>
      <c r="G176" s="11" t="n">
        <v>2</v>
      </c>
      <c r="H176" s="11" t="n">
        <v>3572</v>
      </c>
      <c r="I176" s="11" t="n">
        <v>3737</v>
      </c>
      <c r="J176" s="11" t="n">
        <v>656</v>
      </c>
      <c r="K176" s="11" t="n">
        <v>724</v>
      </c>
      <c r="L176" s="11" t="n">
        <v>1807</v>
      </c>
      <c r="M176" s="11" t="n">
        <v>1823</v>
      </c>
      <c r="N176" s="8" t="n">
        <f aca="false">O176+P176+Q176</f>
        <v>7163</v>
      </c>
      <c r="O176" s="11" t="n">
        <v>6094</v>
      </c>
      <c r="P176" s="11" t="n">
        <v>836</v>
      </c>
      <c r="Q176" s="11" t="n">
        <v>233</v>
      </c>
    </row>
    <row r="177" customFormat="false" ht="14.25" hidden="false" customHeight="false" outlineLevel="2" collapsed="false">
      <c r="A177" s="8" t="n">
        <v>163</v>
      </c>
      <c r="B177" s="11" t="s">
        <v>189</v>
      </c>
      <c r="C177" s="11" t="s">
        <v>194</v>
      </c>
      <c r="D177" s="11" t="s">
        <v>22</v>
      </c>
      <c r="E177" s="11" t="n">
        <v>246</v>
      </c>
      <c r="F177" s="11" t="n">
        <v>5</v>
      </c>
      <c r="G177" s="11" t="n">
        <v>2</v>
      </c>
      <c r="H177" s="11" t="n">
        <v>8331</v>
      </c>
      <c r="I177" s="11" t="n">
        <v>8389</v>
      </c>
      <c r="J177" s="11" t="n">
        <v>1406</v>
      </c>
      <c r="K177" s="11" t="n">
        <v>1529</v>
      </c>
      <c r="L177" s="11" t="n">
        <v>3941</v>
      </c>
      <c r="M177" s="11" t="n">
        <v>4256</v>
      </c>
      <c r="N177" s="8" t="n">
        <f aca="false">O177+P177+Q177</f>
        <v>17099</v>
      </c>
      <c r="O177" s="11" t="n">
        <v>14071</v>
      </c>
      <c r="P177" s="11" t="n">
        <v>2380</v>
      </c>
      <c r="Q177" s="11" t="n">
        <v>648</v>
      </c>
    </row>
    <row r="178" customFormat="false" ht="14.25" hidden="false" customHeight="false" outlineLevel="1" collapsed="false">
      <c r="A178" s="8"/>
      <c r="B178" s="28" t="s">
        <v>195</v>
      </c>
      <c r="C178" s="11"/>
      <c r="D178" s="11"/>
      <c r="E178" s="11" t="n">
        <f aca="false">SUBTOTAL(9,E171:E177)</f>
        <v>1315</v>
      </c>
      <c r="F178" s="11" t="n">
        <f aca="false">SUBTOTAL(9,F171:F177)</f>
        <v>22</v>
      </c>
      <c r="G178" s="11" t="n">
        <f aca="false">SUBTOTAL(9,G171:G177)</f>
        <v>5</v>
      </c>
      <c r="H178" s="11" t="n">
        <f aca="false">SUBTOTAL(9,H171:H177)</f>
        <v>48042</v>
      </c>
      <c r="I178" s="11" t="n">
        <f aca="false">SUBTOTAL(9,I171:I177)</f>
        <v>52566</v>
      </c>
      <c r="J178" s="11" t="n">
        <f aca="false">SUBTOTAL(9,J171:J177)</f>
        <v>8264</v>
      </c>
      <c r="K178" s="11" t="n">
        <f aca="false">SUBTOTAL(9,K171:K177)</f>
        <v>9132</v>
      </c>
      <c r="L178" s="11" t="n">
        <f aca="false">SUBTOTAL(9,L171:L177)</f>
        <v>23595</v>
      </c>
      <c r="M178" s="11" t="n">
        <f aca="false">SUBTOTAL(9,M171:M177)</f>
        <v>25601</v>
      </c>
      <c r="N178" s="8" t="n">
        <f aca="false">SUBTOTAL(9,N171:N177)</f>
        <v>97832</v>
      </c>
      <c r="O178" s="11" t="n">
        <f aca="false">SUBTOTAL(9,O171:O177)</f>
        <v>84610</v>
      </c>
      <c r="P178" s="11" t="n">
        <f aca="false">SUBTOTAL(9,P171:P177)</f>
        <v>10690</v>
      </c>
      <c r="Q178" s="11" t="n">
        <f aca="false">SUBTOTAL(9,Q171:Q177)</f>
        <v>2532</v>
      </c>
    </row>
    <row r="179" customFormat="false" ht="14.25" hidden="false" customHeight="false" outlineLevel="2" collapsed="false">
      <c r="A179" s="8" t="n">
        <v>164</v>
      </c>
      <c r="B179" s="11" t="s">
        <v>196</v>
      </c>
      <c r="C179" s="11" t="s">
        <v>197</v>
      </c>
      <c r="D179" s="11" t="s">
        <v>22</v>
      </c>
      <c r="E179" s="11" t="n">
        <v>135</v>
      </c>
      <c r="F179" s="11" t="n">
        <v>3</v>
      </c>
      <c r="G179" s="11" t="n">
        <v>1</v>
      </c>
      <c r="H179" s="11" t="n">
        <v>5828</v>
      </c>
      <c r="I179" s="11" t="n">
        <v>5399</v>
      </c>
      <c r="J179" s="11" t="n">
        <v>901</v>
      </c>
      <c r="K179" s="11" t="n">
        <v>4268</v>
      </c>
      <c r="L179" s="11" t="n">
        <v>2844</v>
      </c>
      <c r="M179" s="11" t="n">
        <v>2982</v>
      </c>
      <c r="N179" s="8" t="n">
        <f aca="false">O179+P179+Q179</f>
        <v>11148</v>
      </c>
      <c r="O179" s="11" t="n">
        <v>9838</v>
      </c>
      <c r="P179" s="11" t="n">
        <v>1074</v>
      </c>
      <c r="Q179" s="11" t="n">
        <v>236</v>
      </c>
    </row>
    <row r="180" customFormat="false" ht="14.25" hidden="false" customHeight="false" outlineLevel="2" collapsed="false">
      <c r="A180" s="8" t="n">
        <v>165</v>
      </c>
      <c r="B180" s="11" t="s">
        <v>196</v>
      </c>
      <c r="C180" s="11" t="s">
        <v>198</v>
      </c>
      <c r="D180" s="11" t="s">
        <v>22</v>
      </c>
      <c r="E180" s="11" t="n">
        <v>159</v>
      </c>
      <c r="F180" s="11" t="n">
        <v>2</v>
      </c>
      <c r="G180" s="11" t="n">
        <v>0</v>
      </c>
      <c r="H180" s="11" t="n">
        <v>6224</v>
      </c>
      <c r="I180" s="11" t="n">
        <v>5931</v>
      </c>
      <c r="J180" s="11" t="n">
        <v>1107</v>
      </c>
      <c r="K180" s="11" t="n">
        <v>1098</v>
      </c>
      <c r="L180" s="11" t="n">
        <v>3138</v>
      </c>
      <c r="M180" s="11" t="n">
        <v>3464</v>
      </c>
      <c r="N180" s="8" t="n">
        <f aca="false">O180+P180+Q180</f>
        <v>13543</v>
      </c>
      <c r="O180" s="11" t="n">
        <v>11861</v>
      </c>
      <c r="P180" s="11" t="n">
        <v>1421</v>
      </c>
      <c r="Q180" s="11" t="n">
        <v>261</v>
      </c>
    </row>
    <row r="181" customFormat="false" ht="14.25" hidden="false" customHeight="false" outlineLevel="2" collapsed="false">
      <c r="A181" s="8" t="n">
        <v>166</v>
      </c>
      <c r="B181" s="11" t="s">
        <v>196</v>
      </c>
      <c r="C181" s="11" t="s">
        <v>199</v>
      </c>
      <c r="D181" s="11" t="s">
        <v>25</v>
      </c>
      <c r="E181" s="11" t="n">
        <v>131</v>
      </c>
      <c r="F181" s="11" t="n">
        <v>1</v>
      </c>
      <c r="G181" s="11" t="n">
        <v>0</v>
      </c>
      <c r="H181" s="11" t="n">
        <v>7260</v>
      </c>
      <c r="I181" s="11" t="n">
        <v>8166</v>
      </c>
      <c r="J181" s="11" t="n">
        <v>1133</v>
      </c>
      <c r="K181" s="11" t="n">
        <v>1308</v>
      </c>
      <c r="L181" s="11" t="n">
        <v>2881</v>
      </c>
      <c r="M181" s="11" t="n">
        <v>3000</v>
      </c>
      <c r="N181" s="8" t="n">
        <f aca="false">O181+P181+Q181</f>
        <v>13085</v>
      </c>
      <c r="O181" s="11" t="n">
        <v>11702</v>
      </c>
      <c r="P181" s="11" t="n">
        <v>1348</v>
      </c>
      <c r="Q181" s="11" t="n">
        <v>35</v>
      </c>
    </row>
    <row r="182" customFormat="false" ht="14.25" hidden="false" customHeight="false" outlineLevel="2" collapsed="false">
      <c r="A182" s="8" t="n">
        <v>167</v>
      </c>
      <c r="B182" s="11" t="s">
        <v>196</v>
      </c>
      <c r="C182" s="11" t="s">
        <v>199</v>
      </c>
      <c r="D182" s="11" t="s">
        <v>22</v>
      </c>
      <c r="E182" s="11" t="n">
        <v>166</v>
      </c>
      <c r="F182" s="11" t="n">
        <v>0</v>
      </c>
      <c r="G182" s="11" t="n">
        <v>0</v>
      </c>
      <c r="H182" s="11" t="n">
        <v>4491</v>
      </c>
      <c r="I182" s="11" t="n">
        <v>3539</v>
      </c>
      <c r="J182" s="11" t="n">
        <v>801</v>
      </c>
      <c r="K182" s="11" t="n">
        <v>921</v>
      </c>
      <c r="L182" s="11" t="n">
        <v>1846</v>
      </c>
      <c r="M182" s="11" t="n">
        <v>1846</v>
      </c>
      <c r="N182" s="8" t="n">
        <f aca="false">O182+P182+Q182</f>
        <v>12206</v>
      </c>
      <c r="O182" s="11" t="n">
        <v>10969</v>
      </c>
      <c r="P182" s="11" t="n">
        <v>1032</v>
      </c>
      <c r="Q182" s="11" t="n">
        <v>205</v>
      </c>
    </row>
    <row r="183" customFormat="false" ht="14.25" hidden="false" customHeight="false" outlineLevel="2" collapsed="false">
      <c r="A183" s="8" t="n">
        <v>168</v>
      </c>
      <c r="B183" s="11" t="s">
        <v>196</v>
      </c>
      <c r="C183" s="11" t="s">
        <v>200</v>
      </c>
      <c r="D183" s="11" t="s">
        <v>22</v>
      </c>
      <c r="E183" s="11" t="n">
        <v>109</v>
      </c>
      <c r="F183" s="11" t="n">
        <v>7</v>
      </c>
      <c r="G183" s="11" t="n">
        <v>0</v>
      </c>
      <c r="H183" s="11" t="n">
        <v>3306</v>
      </c>
      <c r="I183" s="11" t="n">
        <v>2110</v>
      </c>
      <c r="J183" s="11" t="n">
        <v>588</v>
      </c>
      <c r="K183" s="11" t="n">
        <v>616</v>
      </c>
      <c r="L183" s="11" t="n">
        <v>1198</v>
      </c>
      <c r="M183" s="11" t="n">
        <v>1086</v>
      </c>
      <c r="N183" s="8" t="n">
        <f aca="false">O183+P183+Q183</f>
        <v>7566</v>
      </c>
      <c r="O183" s="11" t="n">
        <v>5744</v>
      </c>
      <c r="P183" s="11" t="n">
        <v>1476</v>
      </c>
      <c r="Q183" s="11" t="n">
        <v>346</v>
      </c>
    </row>
    <row r="184" customFormat="false" ht="14.25" hidden="false" customHeight="false" outlineLevel="2" collapsed="false">
      <c r="A184" s="8" t="n">
        <v>169</v>
      </c>
      <c r="B184" s="11" t="s">
        <v>196</v>
      </c>
      <c r="C184" s="11" t="s">
        <v>201</v>
      </c>
      <c r="D184" s="11" t="s">
        <v>22</v>
      </c>
      <c r="E184" s="11" t="n">
        <v>180</v>
      </c>
      <c r="F184" s="11" t="n">
        <v>2</v>
      </c>
      <c r="G184" s="11" t="n">
        <v>2</v>
      </c>
      <c r="H184" s="11" t="n">
        <v>5218</v>
      </c>
      <c r="I184" s="11" t="n">
        <v>3926</v>
      </c>
      <c r="J184" s="11" t="n">
        <v>960</v>
      </c>
      <c r="K184" s="11" t="n">
        <v>1121</v>
      </c>
      <c r="L184" s="11" t="n">
        <v>2260</v>
      </c>
      <c r="M184" s="11" t="n">
        <v>2316</v>
      </c>
      <c r="N184" s="8" t="n">
        <f aca="false">O184+P184+Q184</f>
        <v>14032</v>
      </c>
      <c r="O184" s="11" t="n">
        <v>12796</v>
      </c>
      <c r="P184" s="11" t="n">
        <v>1111</v>
      </c>
      <c r="Q184" s="11" t="n">
        <v>125</v>
      </c>
    </row>
    <row r="185" customFormat="false" ht="14.25" hidden="false" customHeight="false" outlineLevel="2" collapsed="false">
      <c r="A185" s="8" t="n">
        <v>170</v>
      </c>
      <c r="B185" s="11" t="s">
        <v>196</v>
      </c>
      <c r="C185" s="11" t="s">
        <v>202</v>
      </c>
      <c r="D185" s="11" t="s">
        <v>22</v>
      </c>
      <c r="E185" s="11" t="n">
        <v>178</v>
      </c>
      <c r="F185" s="11" t="n">
        <v>6</v>
      </c>
      <c r="G185" s="11" t="n">
        <v>0</v>
      </c>
      <c r="H185" s="11" t="n">
        <v>6419</v>
      </c>
      <c r="I185" s="11" t="n">
        <v>6190</v>
      </c>
      <c r="J185" s="11" t="n">
        <v>1195</v>
      </c>
      <c r="K185" s="11" t="n">
        <v>1248</v>
      </c>
      <c r="L185" s="11" t="n">
        <v>3436</v>
      </c>
      <c r="M185" s="11" t="n">
        <v>3772</v>
      </c>
      <c r="N185" s="8" t="n">
        <f aca="false">O185+P185+Q185</f>
        <v>18134</v>
      </c>
      <c r="O185" s="11" t="n">
        <v>15871</v>
      </c>
      <c r="P185" s="11" t="n">
        <v>2045</v>
      </c>
      <c r="Q185" s="11" t="n">
        <v>218</v>
      </c>
    </row>
    <row r="186" customFormat="false" ht="14.25" hidden="false" customHeight="false" outlineLevel="2" collapsed="false">
      <c r="A186" s="8" t="n">
        <v>171</v>
      </c>
      <c r="B186" s="11" t="s">
        <v>196</v>
      </c>
      <c r="C186" s="11" t="s">
        <v>203</v>
      </c>
      <c r="D186" s="11" t="s">
        <v>29</v>
      </c>
      <c r="E186" s="11" t="n">
        <v>203</v>
      </c>
      <c r="F186" s="11" t="n">
        <v>1</v>
      </c>
      <c r="G186" s="11" t="n">
        <v>1</v>
      </c>
      <c r="H186" s="11" t="n">
        <v>6903</v>
      </c>
      <c r="I186" s="11" t="n">
        <v>6012</v>
      </c>
      <c r="J186" s="11" t="n">
        <v>1161</v>
      </c>
      <c r="K186" s="11" t="n">
        <v>1339</v>
      </c>
      <c r="L186" s="11" t="n">
        <v>2751</v>
      </c>
      <c r="M186" s="11" t="n">
        <v>2867</v>
      </c>
      <c r="N186" s="8" t="n">
        <f aca="false">O186+P186+Q186</f>
        <v>14668</v>
      </c>
      <c r="O186" s="11" t="n">
        <v>12083</v>
      </c>
      <c r="P186" s="11" t="n">
        <v>2318</v>
      </c>
      <c r="Q186" s="11" t="n">
        <v>267</v>
      </c>
    </row>
    <row r="187" customFormat="false" ht="14.25" hidden="false" customHeight="false" outlineLevel="2" collapsed="false">
      <c r="A187" s="8" t="n">
        <v>172</v>
      </c>
      <c r="B187" s="11" t="s">
        <v>196</v>
      </c>
      <c r="C187" s="11" t="s">
        <v>204</v>
      </c>
      <c r="D187" s="11" t="s">
        <v>29</v>
      </c>
      <c r="E187" s="11" t="n">
        <v>114</v>
      </c>
      <c r="F187" s="11" t="n">
        <v>3</v>
      </c>
      <c r="G187" s="11" t="n">
        <v>0</v>
      </c>
      <c r="H187" s="11" t="n">
        <v>3541</v>
      </c>
      <c r="I187" s="11" t="n">
        <v>2640</v>
      </c>
      <c r="J187" s="11" t="n">
        <v>604</v>
      </c>
      <c r="K187" s="11" t="n">
        <v>738</v>
      </c>
      <c r="L187" s="11" t="n">
        <v>1430</v>
      </c>
      <c r="M187" s="11" t="n">
        <v>1542</v>
      </c>
      <c r="N187" s="8" t="n">
        <f aca="false">O187+P187+Q187</f>
        <v>7641</v>
      </c>
      <c r="O187" s="11" t="n">
        <v>6591</v>
      </c>
      <c r="P187" s="11" t="n">
        <v>887</v>
      </c>
      <c r="Q187" s="11" t="n">
        <v>163</v>
      </c>
    </row>
    <row r="188" customFormat="false" ht="14.25" hidden="false" customHeight="false" outlineLevel="2" collapsed="false">
      <c r="A188" s="8" t="n">
        <v>173</v>
      </c>
      <c r="B188" s="11" t="s">
        <v>196</v>
      </c>
      <c r="C188" s="11" t="s">
        <v>205</v>
      </c>
      <c r="D188" s="11" t="s">
        <v>22</v>
      </c>
      <c r="E188" s="11" t="n">
        <v>154</v>
      </c>
      <c r="F188" s="11" t="n">
        <v>2</v>
      </c>
      <c r="G188" s="11" t="n">
        <v>2</v>
      </c>
      <c r="H188" s="11" t="n">
        <v>4644</v>
      </c>
      <c r="I188" s="11" t="n">
        <v>3991</v>
      </c>
      <c r="J188" s="11" t="n">
        <v>845</v>
      </c>
      <c r="K188" s="11" t="n">
        <v>910</v>
      </c>
      <c r="L188" s="11" t="n">
        <v>1974</v>
      </c>
      <c r="M188" s="11" t="n">
        <v>2127</v>
      </c>
      <c r="N188" s="8" t="n">
        <f aca="false">O188+P188+Q188</f>
        <v>10156</v>
      </c>
      <c r="O188" s="11" t="n">
        <v>8663</v>
      </c>
      <c r="P188" s="11" t="n">
        <v>1349</v>
      </c>
      <c r="Q188" s="11" t="n">
        <v>144</v>
      </c>
    </row>
    <row r="189" customFormat="false" ht="14.25" hidden="false" customHeight="false" outlineLevel="2" collapsed="false">
      <c r="A189" s="8" t="n">
        <v>174</v>
      </c>
      <c r="B189" s="11" t="s">
        <v>196</v>
      </c>
      <c r="C189" s="11" t="s">
        <v>206</v>
      </c>
      <c r="D189" s="11" t="s">
        <v>22</v>
      </c>
      <c r="E189" s="11" t="n">
        <v>150</v>
      </c>
      <c r="F189" s="11" t="n">
        <v>2</v>
      </c>
      <c r="G189" s="11" t="n">
        <v>1</v>
      </c>
      <c r="H189" s="11" t="n">
        <v>6815</v>
      </c>
      <c r="I189" s="11" t="n">
        <v>4998</v>
      </c>
      <c r="J189" s="11" t="n">
        <v>1135</v>
      </c>
      <c r="K189" s="11" t="n">
        <v>1394</v>
      </c>
      <c r="L189" s="11" t="n">
        <v>2669</v>
      </c>
      <c r="M189" s="11" t="n">
        <v>2715</v>
      </c>
      <c r="N189" s="8" t="n">
        <f aca="false">O189+P189+Q189</f>
        <v>14320</v>
      </c>
      <c r="O189" s="11" t="n">
        <v>12549</v>
      </c>
      <c r="P189" s="11" t="n">
        <v>1542</v>
      </c>
      <c r="Q189" s="11" t="n">
        <v>229</v>
      </c>
    </row>
    <row r="190" customFormat="false" ht="14.25" hidden="false" customHeight="false" outlineLevel="2" collapsed="false">
      <c r="A190" s="8" t="n">
        <v>175</v>
      </c>
      <c r="B190" s="11" t="s">
        <v>196</v>
      </c>
      <c r="C190" s="11" t="s">
        <v>207</v>
      </c>
      <c r="D190" s="11" t="s">
        <v>22</v>
      </c>
      <c r="E190" s="11" t="n">
        <v>132</v>
      </c>
      <c r="F190" s="11" t="n">
        <v>3</v>
      </c>
      <c r="G190" s="11" t="n">
        <v>2</v>
      </c>
      <c r="H190" s="11" t="n">
        <v>5709</v>
      </c>
      <c r="I190" s="11" t="n">
        <v>6359</v>
      </c>
      <c r="J190" s="11" t="n">
        <v>1016</v>
      </c>
      <c r="K190" s="11" t="n">
        <v>1148</v>
      </c>
      <c r="L190" s="11" t="n">
        <v>3044</v>
      </c>
      <c r="M190" s="11" t="n">
        <v>3361</v>
      </c>
      <c r="N190" s="8" t="n">
        <f aca="false">O190+P190+Q190</f>
        <v>12418</v>
      </c>
      <c r="O190" s="11" t="n">
        <v>10818</v>
      </c>
      <c r="P190" s="11" t="n">
        <v>1352</v>
      </c>
      <c r="Q190" s="11" t="n">
        <v>248</v>
      </c>
    </row>
    <row r="191" customFormat="false" ht="14.25" hidden="false" customHeight="false" outlineLevel="2" collapsed="false">
      <c r="A191" s="8" t="n">
        <v>176</v>
      </c>
      <c r="B191" s="11" t="s">
        <v>196</v>
      </c>
      <c r="C191" s="11" t="s">
        <v>196</v>
      </c>
      <c r="D191" s="11" t="s">
        <v>22</v>
      </c>
      <c r="E191" s="11" t="n">
        <v>293</v>
      </c>
      <c r="F191" s="11" t="n">
        <v>9</v>
      </c>
      <c r="G191" s="11" t="n">
        <v>0</v>
      </c>
      <c r="H191" s="11" t="n">
        <v>8319</v>
      </c>
      <c r="I191" s="11" t="n">
        <v>6015</v>
      </c>
      <c r="J191" s="11" t="n">
        <v>1415</v>
      </c>
      <c r="K191" s="11" t="n">
        <v>1744</v>
      </c>
      <c r="L191" s="11" t="n">
        <v>3106</v>
      </c>
      <c r="M191" s="11" t="n">
        <v>3287</v>
      </c>
      <c r="N191" s="8" t="n">
        <f aca="false">O191+P191+Q191</f>
        <v>19358</v>
      </c>
      <c r="O191" s="11" t="n">
        <v>16438</v>
      </c>
      <c r="P191" s="11" t="n">
        <v>2537</v>
      </c>
      <c r="Q191" s="11" t="n">
        <v>383</v>
      </c>
    </row>
    <row r="192" customFormat="false" ht="51" hidden="false" customHeight="false" outlineLevel="2" collapsed="false">
      <c r="A192" s="8" t="n">
        <v>177</v>
      </c>
      <c r="B192" s="11" t="s">
        <v>196</v>
      </c>
      <c r="C192" s="11" t="s">
        <v>208</v>
      </c>
      <c r="D192" s="11" t="s">
        <v>25</v>
      </c>
      <c r="E192" s="11" t="n">
        <v>159</v>
      </c>
      <c r="F192" s="11" t="n">
        <v>0</v>
      </c>
      <c r="G192" s="11" t="n">
        <v>1</v>
      </c>
      <c r="H192" s="11" t="n">
        <v>8977</v>
      </c>
      <c r="I192" s="11" t="n">
        <v>9086</v>
      </c>
      <c r="J192" s="11" t="n">
        <v>1388</v>
      </c>
      <c r="K192" s="11" t="n">
        <v>1629</v>
      </c>
      <c r="L192" s="11" t="n">
        <v>3723</v>
      </c>
      <c r="M192" s="11" t="n">
        <v>3891</v>
      </c>
      <c r="N192" s="8" t="n">
        <f aca="false">O192+P192+Q192</f>
        <v>19074</v>
      </c>
      <c r="O192" s="11" t="n">
        <v>13137</v>
      </c>
      <c r="P192" s="11" t="n">
        <v>5870</v>
      </c>
      <c r="Q192" s="11" t="n">
        <v>67</v>
      </c>
    </row>
    <row r="193" customFormat="false" ht="14.25" hidden="false" customHeight="false" outlineLevel="2" collapsed="false">
      <c r="A193" s="8" t="n">
        <v>178</v>
      </c>
      <c r="B193" s="11" t="s">
        <v>196</v>
      </c>
      <c r="C193" s="11" t="s">
        <v>209</v>
      </c>
      <c r="D193" s="11" t="s">
        <v>22</v>
      </c>
      <c r="E193" s="11" t="n">
        <v>171</v>
      </c>
      <c r="F193" s="11" t="n">
        <v>5</v>
      </c>
      <c r="G193" s="11" t="n">
        <v>1</v>
      </c>
      <c r="H193" s="11" t="n">
        <v>5979</v>
      </c>
      <c r="I193" s="11" t="n">
        <v>3677</v>
      </c>
      <c r="J193" s="11" t="n">
        <v>1036</v>
      </c>
      <c r="K193" s="11" t="n">
        <v>1116</v>
      </c>
      <c r="L193" s="11" t="n">
        <v>2186</v>
      </c>
      <c r="M193" s="11" t="n">
        <v>2267</v>
      </c>
      <c r="N193" s="8" t="n">
        <f aca="false">O193+P193+Q193</f>
        <v>12802</v>
      </c>
      <c r="O193" s="11" t="n">
        <v>10001</v>
      </c>
      <c r="P193" s="11" t="n">
        <v>2393</v>
      </c>
      <c r="Q193" s="11" t="n">
        <v>408</v>
      </c>
    </row>
    <row r="194" customFormat="false" ht="14.25" hidden="false" customHeight="false" outlineLevel="2" collapsed="false">
      <c r="A194" s="8" t="n">
        <v>179</v>
      </c>
      <c r="B194" s="11" t="s">
        <v>196</v>
      </c>
      <c r="C194" s="11" t="s">
        <v>210</v>
      </c>
      <c r="D194" s="11" t="s">
        <v>22</v>
      </c>
      <c r="E194" s="11" t="n">
        <v>230</v>
      </c>
      <c r="F194" s="11" t="n">
        <v>10</v>
      </c>
      <c r="G194" s="11" t="n">
        <v>1</v>
      </c>
      <c r="H194" s="11" t="n">
        <v>6845</v>
      </c>
      <c r="I194" s="11" t="n">
        <v>3942</v>
      </c>
      <c r="J194" s="11" t="n">
        <v>1153</v>
      </c>
      <c r="K194" s="11" t="n">
        <v>1309</v>
      </c>
      <c r="L194" s="11" t="n">
        <v>2332</v>
      </c>
      <c r="M194" s="11" t="n">
        <v>2471</v>
      </c>
      <c r="N194" s="8" t="n">
        <f aca="false">O194+P194+Q194</f>
        <v>18596</v>
      </c>
      <c r="O194" s="11" t="n">
        <v>15721</v>
      </c>
      <c r="P194" s="11" t="n">
        <v>2358</v>
      </c>
      <c r="Q194" s="11" t="n">
        <v>517</v>
      </c>
    </row>
    <row r="195" customFormat="false" ht="14.25" hidden="false" customHeight="false" outlineLevel="2" collapsed="false">
      <c r="A195" s="8" t="n">
        <v>180</v>
      </c>
      <c r="B195" s="11" t="s">
        <v>196</v>
      </c>
      <c r="C195" s="11" t="s">
        <v>211</v>
      </c>
      <c r="D195" s="11" t="s">
        <v>22</v>
      </c>
      <c r="E195" s="11" t="n">
        <v>255</v>
      </c>
      <c r="F195" s="11" t="n">
        <v>5</v>
      </c>
      <c r="G195" s="11" t="n">
        <v>2</v>
      </c>
      <c r="H195" s="11" t="n">
        <v>9062</v>
      </c>
      <c r="I195" s="11" t="n">
        <v>6090</v>
      </c>
      <c r="J195" s="11" t="n">
        <v>1603</v>
      </c>
      <c r="K195" s="11" t="n">
        <v>1756</v>
      </c>
      <c r="L195" s="11" t="n">
        <v>3392</v>
      </c>
      <c r="M195" s="11" t="n">
        <v>3462</v>
      </c>
      <c r="N195" s="8" t="n">
        <f aca="false">O195+P195+Q195</f>
        <v>20195</v>
      </c>
      <c r="O195" s="11" t="n">
        <v>17529</v>
      </c>
      <c r="P195" s="11" t="n">
        <v>2349</v>
      </c>
      <c r="Q195" s="11" t="n">
        <v>317</v>
      </c>
    </row>
    <row r="196" customFormat="false" ht="14.25" hidden="false" customHeight="false" outlineLevel="2" collapsed="false">
      <c r="A196" s="8" t="n">
        <v>181</v>
      </c>
      <c r="B196" s="11" t="s">
        <v>196</v>
      </c>
      <c r="C196" s="11" t="s">
        <v>212</v>
      </c>
      <c r="D196" s="11" t="s">
        <v>22</v>
      </c>
      <c r="E196" s="11" t="n">
        <v>182</v>
      </c>
      <c r="F196" s="11" t="n">
        <v>3</v>
      </c>
      <c r="G196" s="11" t="n">
        <v>0</v>
      </c>
      <c r="H196" s="11" t="n">
        <v>6252</v>
      </c>
      <c r="I196" s="11" t="n">
        <v>5317</v>
      </c>
      <c r="J196" s="11" t="n">
        <v>1067</v>
      </c>
      <c r="K196" s="11" t="n">
        <v>1101</v>
      </c>
      <c r="L196" s="11" t="n">
        <v>2808</v>
      </c>
      <c r="M196" s="11" t="n">
        <v>2967</v>
      </c>
      <c r="N196" s="8" t="n">
        <f aca="false">O196+P196+Q196</f>
        <v>13666</v>
      </c>
      <c r="O196" s="11" t="n">
        <v>12619</v>
      </c>
      <c r="P196" s="11" t="n">
        <v>898</v>
      </c>
      <c r="Q196" s="11" t="n">
        <v>149</v>
      </c>
    </row>
    <row r="197" customFormat="false" ht="14.25" hidden="false" customHeight="false" outlineLevel="2" collapsed="false">
      <c r="A197" s="8" t="n">
        <v>182</v>
      </c>
      <c r="B197" s="11" t="s">
        <v>196</v>
      </c>
      <c r="C197" s="11" t="s">
        <v>213</v>
      </c>
      <c r="D197" s="11" t="s">
        <v>22</v>
      </c>
      <c r="E197" s="11" t="n">
        <v>138</v>
      </c>
      <c r="F197" s="11" t="n">
        <v>2</v>
      </c>
      <c r="G197" s="11" t="n">
        <v>0</v>
      </c>
      <c r="H197" s="11" t="n">
        <v>4636</v>
      </c>
      <c r="I197" s="11" t="n">
        <v>5277</v>
      </c>
      <c r="J197" s="11" t="n">
        <v>818</v>
      </c>
      <c r="K197" s="11" t="n">
        <v>967</v>
      </c>
      <c r="L197" s="11" t="n">
        <v>2412</v>
      </c>
      <c r="M197" s="11" t="n">
        <v>2479</v>
      </c>
      <c r="N197" s="8" t="n">
        <f aca="false">O197+P197+Q197</f>
        <v>9756</v>
      </c>
      <c r="O197" s="11" t="n">
        <v>8425</v>
      </c>
      <c r="P197" s="11" t="n">
        <v>1155</v>
      </c>
      <c r="Q197" s="11" t="n">
        <v>176</v>
      </c>
    </row>
    <row r="198" customFormat="false" ht="14.25" hidden="false" customHeight="false" outlineLevel="2" collapsed="false">
      <c r="A198" s="8" t="n">
        <v>183</v>
      </c>
      <c r="B198" s="11" t="s">
        <v>196</v>
      </c>
      <c r="C198" s="11" t="s">
        <v>214</v>
      </c>
      <c r="D198" s="11" t="s">
        <v>22</v>
      </c>
      <c r="E198" s="11" t="n">
        <v>158</v>
      </c>
      <c r="F198" s="11" t="n">
        <v>1</v>
      </c>
      <c r="G198" s="11" t="n">
        <v>0</v>
      </c>
      <c r="H198" s="11" t="n">
        <v>5594</v>
      </c>
      <c r="I198" s="11" t="n">
        <v>4685</v>
      </c>
      <c r="J198" s="11" t="n">
        <v>1022</v>
      </c>
      <c r="K198" s="11" t="n">
        <v>1133</v>
      </c>
      <c r="L198" s="11" t="n">
        <v>2378</v>
      </c>
      <c r="M198" s="11" t="n">
        <v>2397</v>
      </c>
      <c r="N198" s="8" t="n">
        <f aca="false">O198+P198+Q198</f>
        <v>11331</v>
      </c>
      <c r="O198" s="11" t="n">
        <v>9666</v>
      </c>
      <c r="P198" s="11" t="n">
        <v>1449</v>
      </c>
      <c r="Q198" s="11" t="n">
        <v>216</v>
      </c>
    </row>
    <row r="199" customFormat="false" ht="14.25" hidden="false" customHeight="false" outlineLevel="2" collapsed="false">
      <c r="A199" s="8" t="n">
        <v>184</v>
      </c>
      <c r="B199" s="11" t="s">
        <v>196</v>
      </c>
      <c r="C199" s="11" t="s">
        <v>215</v>
      </c>
      <c r="D199" s="11" t="s">
        <v>22</v>
      </c>
      <c r="E199" s="11" t="n">
        <v>188</v>
      </c>
      <c r="F199" s="11" t="n">
        <v>1</v>
      </c>
      <c r="G199" s="11" t="n">
        <v>3</v>
      </c>
      <c r="H199" s="11" t="n">
        <v>8124</v>
      </c>
      <c r="I199" s="11" t="n">
        <v>8121</v>
      </c>
      <c r="J199" s="11" t="n">
        <v>1416</v>
      </c>
      <c r="K199" s="11" t="n">
        <v>1635</v>
      </c>
      <c r="L199" s="11" t="n">
        <v>3786</v>
      </c>
      <c r="M199" s="11" t="n">
        <v>3901</v>
      </c>
      <c r="N199" s="8" t="n">
        <f aca="false">O199+P199+Q199</f>
        <v>17247</v>
      </c>
      <c r="O199" s="11" t="n">
        <v>14778</v>
      </c>
      <c r="P199" s="11" t="n">
        <v>2104</v>
      </c>
      <c r="Q199" s="11" t="n">
        <v>365</v>
      </c>
    </row>
    <row r="200" customFormat="false" ht="14.25" hidden="false" customHeight="false" outlineLevel="1" collapsed="false">
      <c r="A200" s="8"/>
      <c r="B200" s="28" t="s">
        <v>216</v>
      </c>
      <c r="C200" s="11"/>
      <c r="D200" s="11"/>
      <c r="E200" s="11" t="n">
        <f aca="false">SUBTOTAL(9,E179:E199)</f>
        <v>3585</v>
      </c>
      <c r="F200" s="11" t="n">
        <f aca="false">SUBTOTAL(9,F179:F199)</f>
        <v>68</v>
      </c>
      <c r="G200" s="11" t="n">
        <f aca="false">SUBTOTAL(9,G179:G199)</f>
        <v>17</v>
      </c>
      <c r="H200" s="11" t="n">
        <f aca="false">SUBTOTAL(9,H179:H199)</f>
        <v>130146</v>
      </c>
      <c r="I200" s="11" t="n">
        <f aca="false">SUBTOTAL(9,I179:I199)</f>
        <v>111471</v>
      </c>
      <c r="J200" s="11" t="n">
        <f aca="false">SUBTOTAL(9,J179:J199)</f>
        <v>22364</v>
      </c>
      <c r="K200" s="11" t="n">
        <f aca="false">SUBTOTAL(9,K179:K199)</f>
        <v>28499</v>
      </c>
      <c r="L200" s="11" t="n">
        <f aca="false">SUBTOTAL(9,L179:L199)</f>
        <v>55594</v>
      </c>
      <c r="M200" s="11" t="n">
        <f aca="false">SUBTOTAL(9,M179:M199)</f>
        <v>58200</v>
      </c>
      <c r="N200" s="8" t="n">
        <f aca="false">SUBTOTAL(9,N179:N199)</f>
        <v>290942</v>
      </c>
      <c r="O200" s="11" t="n">
        <f aca="false">SUBTOTAL(9,O179:O199)</f>
        <v>247799</v>
      </c>
      <c r="P200" s="11" t="n">
        <f aca="false">SUBTOTAL(9,P179:P199)</f>
        <v>38068</v>
      </c>
      <c r="Q200" s="11" t="n">
        <f aca="false">SUBTOTAL(9,Q179:Q199)</f>
        <v>5075</v>
      </c>
    </row>
    <row r="201" customFormat="false" ht="14.25" hidden="false" customHeight="false" outlineLevel="2" collapsed="false">
      <c r="A201" s="8" t="n">
        <v>185</v>
      </c>
      <c r="B201" s="11" t="s">
        <v>217</v>
      </c>
      <c r="C201" s="11" t="s">
        <v>218</v>
      </c>
      <c r="D201" s="11" t="s">
        <v>22</v>
      </c>
      <c r="E201" s="11" t="n">
        <v>160</v>
      </c>
      <c r="F201" s="11" t="n">
        <v>2</v>
      </c>
      <c r="G201" s="11" t="n">
        <v>3</v>
      </c>
      <c r="H201" s="11" t="n">
        <v>5538</v>
      </c>
      <c r="I201" s="11" t="n">
        <v>6177</v>
      </c>
      <c r="J201" s="11" t="n">
        <v>939</v>
      </c>
      <c r="K201" s="11" t="n">
        <v>949</v>
      </c>
      <c r="L201" s="11" t="n">
        <v>2871</v>
      </c>
      <c r="M201" s="11" t="n">
        <v>3262</v>
      </c>
      <c r="N201" s="8" t="n">
        <f aca="false">O201+P201+Q201</f>
        <v>11422</v>
      </c>
      <c r="O201" s="11" t="n">
        <v>10848</v>
      </c>
      <c r="P201" s="11" t="n">
        <v>464</v>
      </c>
      <c r="Q201" s="11" t="n">
        <v>110</v>
      </c>
    </row>
    <row r="202" customFormat="false" ht="14.25" hidden="false" customHeight="false" outlineLevel="2" collapsed="false">
      <c r="A202" s="8" t="n">
        <v>186</v>
      </c>
      <c r="B202" s="11" t="s">
        <v>217</v>
      </c>
      <c r="C202" s="11" t="s">
        <v>219</v>
      </c>
      <c r="D202" s="11" t="s">
        <v>22</v>
      </c>
      <c r="E202" s="11" t="n">
        <v>139</v>
      </c>
      <c r="F202" s="11" t="n">
        <v>1</v>
      </c>
      <c r="G202" s="11" t="n">
        <v>2</v>
      </c>
      <c r="H202" s="11" t="n">
        <v>4091</v>
      </c>
      <c r="I202" s="11" t="n">
        <v>4495</v>
      </c>
      <c r="J202" s="11" t="n">
        <v>758</v>
      </c>
      <c r="K202" s="11" t="n">
        <v>828</v>
      </c>
      <c r="L202" s="11" t="n">
        <v>1901</v>
      </c>
      <c r="M202" s="11" t="n">
        <v>2298</v>
      </c>
      <c r="N202" s="8" t="n">
        <f aca="false">O202+P202+Q202</f>
        <v>8377</v>
      </c>
      <c r="O202" s="11" t="n">
        <v>7743</v>
      </c>
      <c r="P202" s="11" t="n">
        <v>522</v>
      </c>
      <c r="Q202" s="11" t="n">
        <v>112</v>
      </c>
    </row>
    <row r="203" customFormat="false" ht="14.25" hidden="false" customHeight="false" outlineLevel="2" collapsed="false">
      <c r="A203" s="8" t="n">
        <v>187</v>
      </c>
      <c r="B203" s="11" t="s">
        <v>217</v>
      </c>
      <c r="C203" s="11" t="s">
        <v>220</v>
      </c>
      <c r="D203" s="11" t="s">
        <v>22</v>
      </c>
      <c r="E203" s="11" t="n">
        <v>191</v>
      </c>
      <c r="F203" s="11" t="n">
        <v>5</v>
      </c>
      <c r="G203" s="11" t="n">
        <v>1</v>
      </c>
      <c r="H203" s="11" t="n">
        <v>7171</v>
      </c>
      <c r="I203" s="11" t="n">
        <v>6864</v>
      </c>
      <c r="J203" s="11" t="n">
        <v>1259</v>
      </c>
      <c r="K203" s="11" t="n">
        <v>1400</v>
      </c>
      <c r="L203" s="11" t="n">
        <v>3129</v>
      </c>
      <c r="M203" s="11" t="n">
        <v>3327</v>
      </c>
      <c r="N203" s="8" t="n">
        <f aca="false">O203+P203+Q203</f>
        <v>14904</v>
      </c>
      <c r="O203" s="11" t="n">
        <v>14114</v>
      </c>
      <c r="P203" s="11" t="n">
        <v>669</v>
      </c>
      <c r="Q203" s="11" t="n">
        <v>121</v>
      </c>
    </row>
    <row r="204" customFormat="false" ht="14.25" hidden="false" customHeight="false" outlineLevel="2" collapsed="false">
      <c r="A204" s="8" t="n">
        <v>188</v>
      </c>
      <c r="B204" s="11" t="s">
        <v>217</v>
      </c>
      <c r="C204" s="11" t="s">
        <v>221</v>
      </c>
      <c r="D204" s="11" t="s">
        <v>22</v>
      </c>
      <c r="E204" s="11" t="n">
        <v>145</v>
      </c>
      <c r="F204" s="11" t="n">
        <v>3</v>
      </c>
      <c r="G204" s="11" t="n">
        <v>0</v>
      </c>
      <c r="H204" s="11" t="n">
        <v>7205</v>
      </c>
      <c r="I204" s="11" t="n">
        <v>7885</v>
      </c>
      <c r="J204" s="11" t="n">
        <v>1291</v>
      </c>
      <c r="K204" s="11" t="n">
        <v>1351</v>
      </c>
      <c r="L204" s="11" t="n">
        <v>3703</v>
      </c>
      <c r="M204" s="11" t="n">
        <v>3921</v>
      </c>
      <c r="N204" s="8" t="n">
        <f aca="false">O204+P204+Q204</f>
        <v>14679</v>
      </c>
      <c r="O204" s="11" t="n">
        <v>13714</v>
      </c>
      <c r="P204" s="11" t="n">
        <v>828</v>
      </c>
      <c r="Q204" s="11" t="n">
        <v>137</v>
      </c>
    </row>
    <row r="205" customFormat="false" ht="14.25" hidden="false" customHeight="false" outlineLevel="2" collapsed="false">
      <c r="A205" s="8" t="n">
        <v>189</v>
      </c>
      <c r="B205" s="11" t="s">
        <v>217</v>
      </c>
      <c r="C205" s="11" t="s">
        <v>222</v>
      </c>
      <c r="D205" s="11" t="s">
        <v>22</v>
      </c>
      <c r="E205" s="11" t="n">
        <v>118</v>
      </c>
      <c r="F205" s="11" t="n">
        <v>0</v>
      </c>
      <c r="G205" s="11" t="n">
        <v>0</v>
      </c>
      <c r="H205" s="11" t="n">
        <v>6528</v>
      </c>
      <c r="I205" s="11" t="n">
        <v>7167</v>
      </c>
      <c r="J205" s="11" t="n">
        <v>1362</v>
      </c>
      <c r="K205" s="11" t="n">
        <v>1466</v>
      </c>
      <c r="L205" s="11" t="n">
        <v>3257</v>
      </c>
      <c r="M205" s="11" t="n">
        <v>5096</v>
      </c>
      <c r="N205" s="8" t="n">
        <f aca="false">O205+P205+Q205</f>
        <v>14354</v>
      </c>
      <c r="O205" s="11" t="n">
        <v>13219</v>
      </c>
      <c r="P205" s="11" t="n">
        <v>1045</v>
      </c>
      <c r="Q205" s="11" t="n">
        <v>90</v>
      </c>
    </row>
    <row r="206" customFormat="false" ht="14.25" hidden="false" customHeight="false" outlineLevel="2" collapsed="false">
      <c r="A206" s="8" t="n">
        <v>190</v>
      </c>
      <c r="B206" s="11" t="s">
        <v>217</v>
      </c>
      <c r="C206" s="11" t="s">
        <v>223</v>
      </c>
      <c r="D206" s="11" t="s">
        <v>22</v>
      </c>
      <c r="E206" s="11" t="n">
        <v>126</v>
      </c>
      <c r="F206" s="11" t="n">
        <v>0</v>
      </c>
      <c r="G206" s="11" t="n">
        <v>0</v>
      </c>
      <c r="H206" s="11" t="n">
        <v>3762</v>
      </c>
      <c r="I206" s="11" t="n">
        <v>5307</v>
      </c>
      <c r="J206" s="11" t="n">
        <v>628</v>
      </c>
      <c r="K206" s="11" t="n">
        <v>650</v>
      </c>
      <c r="L206" s="11" t="n">
        <v>2715</v>
      </c>
      <c r="M206" s="11" t="n">
        <v>2931</v>
      </c>
      <c r="N206" s="8" t="n">
        <f aca="false">O206+P206+Q206</f>
        <v>10621</v>
      </c>
      <c r="O206" s="11" t="n">
        <v>10114</v>
      </c>
      <c r="P206" s="11" t="n">
        <v>463</v>
      </c>
      <c r="Q206" s="11" t="n">
        <v>44</v>
      </c>
    </row>
    <row r="207" customFormat="false" ht="14.25" hidden="false" customHeight="false" outlineLevel="2" collapsed="false">
      <c r="A207" s="8" t="n">
        <v>191</v>
      </c>
      <c r="B207" s="11" t="s">
        <v>217</v>
      </c>
      <c r="C207" s="11" t="s">
        <v>224</v>
      </c>
      <c r="D207" s="11" t="s">
        <v>22</v>
      </c>
      <c r="E207" s="11" t="n">
        <v>128</v>
      </c>
      <c r="F207" s="11" t="n">
        <v>2</v>
      </c>
      <c r="G207" s="11" t="n">
        <v>0</v>
      </c>
      <c r="H207" s="11" t="n">
        <v>5219</v>
      </c>
      <c r="I207" s="11" t="n">
        <v>6144</v>
      </c>
      <c r="J207" s="11" t="n">
        <v>965</v>
      </c>
      <c r="K207" s="11" t="n">
        <v>982</v>
      </c>
      <c r="L207" s="11" t="n">
        <v>2816</v>
      </c>
      <c r="M207" s="11" t="n">
        <v>3050</v>
      </c>
      <c r="N207" s="8" t="n">
        <f aca="false">O207+P207+Q207</f>
        <v>10700</v>
      </c>
      <c r="O207" s="11" t="n">
        <v>10175</v>
      </c>
      <c r="P207" s="11" t="n">
        <v>452</v>
      </c>
      <c r="Q207" s="11" t="n">
        <v>73</v>
      </c>
    </row>
    <row r="208" customFormat="false" ht="14.25" hidden="false" customHeight="false" outlineLevel="2" collapsed="false">
      <c r="A208" s="8" t="n">
        <v>192</v>
      </c>
      <c r="B208" s="11" t="s">
        <v>217</v>
      </c>
      <c r="C208" s="11" t="s">
        <v>225</v>
      </c>
      <c r="D208" s="11" t="s">
        <v>22</v>
      </c>
      <c r="E208" s="11" t="n">
        <v>185</v>
      </c>
      <c r="F208" s="11" t="n">
        <v>0</v>
      </c>
      <c r="G208" s="11" t="n">
        <v>0</v>
      </c>
      <c r="H208" s="11" t="n">
        <v>6525</v>
      </c>
      <c r="I208" s="11" t="n">
        <v>4250</v>
      </c>
      <c r="J208" s="11" t="n">
        <v>1269</v>
      </c>
      <c r="K208" s="11" t="n">
        <v>1353</v>
      </c>
      <c r="L208" s="11" t="n">
        <v>2545</v>
      </c>
      <c r="M208" s="11" t="n">
        <v>2775</v>
      </c>
      <c r="N208" s="8" t="n">
        <f aca="false">O208+P208+Q208</f>
        <v>14009</v>
      </c>
      <c r="O208" s="11" t="n">
        <v>13395</v>
      </c>
      <c r="P208" s="11" t="n">
        <v>544</v>
      </c>
      <c r="Q208" s="11" t="n">
        <v>70</v>
      </c>
    </row>
    <row r="209" customFormat="false" ht="14.25" hidden="false" customHeight="false" outlineLevel="2" collapsed="false">
      <c r="A209" s="8" t="n">
        <v>193</v>
      </c>
      <c r="B209" s="11" t="s">
        <v>217</v>
      </c>
      <c r="C209" s="11" t="s">
        <v>217</v>
      </c>
      <c r="D209" s="11" t="s">
        <v>25</v>
      </c>
      <c r="E209" s="11" t="n">
        <v>156</v>
      </c>
      <c r="F209" s="11" t="n">
        <v>6</v>
      </c>
      <c r="G209" s="11" t="n">
        <v>0</v>
      </c>
      <c r="H209" s="11" t="n">
        <v>7419</v>
      </c>
      <c r="I209" s="11" t="n">
        <v>9048</v>
      </c>
      <c r="J209" s="11" t="n">
        <v>1322</v>
      </c>
      <c r="K209" s="11" t="n">
        <v>1124</v>
      </c>
      <c r="L209" s="11" t="n">
        <v>3036</v>
      </c>
      <c r="M209" s="11" t="n">
        <v>3080</v>
      </c>
      <c r="N209" s="8" t="n">
        <f aca="false">O209+P209+Q209</f>
        <v>13424</v>
      </c>
      <c r="O209" s="11" t="n">
        <v>10387</v>
      </c>
      <c r="P209" s="11" t="n">
        <v>2758</v>
      </c>
      <c r="Q209" s="11" t="n">
        <v>279</v>
      </c>
    </row>
    <row r="210" customFormat="false" ht="14.25" hidden="false" customHeight="false" outlineLevel="2" collapsed="false">
      <c r="A210" s="8" t="n">
        <v>194</v>
      </c>
      <c r="B210" s="11" t="s">
        <v>217</v>
      </c>
      <c r="C210" s="11" t="s">
        <v>217</v>
      </c>
      <c r="D210" s="11" t="s">
        <v>22</v>
      </c>
      <c r="E210" s="11" t="n">
        <v>117</v>
      </c>
      <c r="F210" s="11" t="n">
        <v>4</v>
      </c>
      <c r="G210" s="11" t="n">
        <v>2</v>
      </c>
      <c r="H210" s="11" t="n">
        <v>5884</v>
      </c>
      <c r="I210" s="11" t="n">
        <v>4223</v>
      </c>
      <c r="J210" s="11" t="n">
        <v>1144</v>
      </c>
      <c r="K210" s="11" t="n">
        <v>1124</v>
      </c>
      <c r="L210" s="11" t="n">
        <v>2345</v>
      </c>
      <c r="M210" s="11" t="n">
        <v>2454</v>
      </c>
      <c r="N210" s="8" t="n">
        <f aca="false">O210+P210+Q210</f>
        <v>11999</v>
      </c>
      <c r="O210" s="11" t="n">
        <v>11064</v>
      </c>
      <c r="P210" s="11" t="n">
        <v>798</v>
      </c>
      <c r="Q210" s="11" t="n">
        <v>137</v>
      </c>
    </row>
    <row r="211" customFormat="false" ht="14.25" hidden="false" customHeight="false" outlineLevel="2" collapsed="false">
      <c r="A211" s="8" t="n">
        <v>195</v>
      </c>
      <c r="B211" s="11" t="s">
        <v>217</v>
      </c>
      <c r="C211" s="11" t="s">
        <v>226</v>
      </c>
      <c r="D211" s="11" t="s">
        <v>22</v>
      </c>
      <c r="E211" s="11" t="n">
        <v>132</v>
      </c>
      <c r="F211" s="11" t="n">
        <v>0</v>
      </c>
      <c r="G211" s="11" t="n">
        <v>0</v>
      </c>
      <c r="H211" s="11" t="n">
        <v>4672</v>
      </c>
      <c r="I211" s="11" t="n">
        <v>4534</v>
      </c>
      <c r="J211" s="11" t="n">
        <v>848</v>
      </c>
      <c r="K211" s="11" t="n">
        <v>877</v>
      </c>
      <c r="L211" s="11" t="n">
        <v>2136</v>
      </c>
      <c r="M211" s="11" t="n">
        <v>2330</v>
      </c>
      <c r="N211" s="8" t="n">
        <f aca="false">O211+P211+Q211</f>
        <v>9565</v>
      </c>
      <c r="O211" s="11" t="n">
        <v>8635</v>
      </c>
      <c r="P211" s="11" t="n">
        <v>789</v>
      </c>
      <c r="Q211" s="11" t="n">
        <v>141</v>
      </c>
    </row>
    <row r="212" customFormat="false" ht="14.25" hidden="false" customHeight="false" outlineLevel="2" collapsed="false">
      <c r="A212" s="8" t="n">
        <v>196</v>
      </c>
      <c r="B212" s="11" t="s">
        <v>217</v>
      </c>
      <c r="C212" s="11" t="s">
        <v>227</v>
      </c>
      <c r="D212" s="11" t="s">
        <v>22</v>
      </c>
      <c r="E212" s="11" t="n">
        <v>253</v>
      </c>
      <c r="F212" s="11" t="n">
        <v>5</v>
      </c>
      <c r="G212" s="11" t="n">
        <v>0</v>
      </c>
      <c r="H212" s="11" t="n">
        <v>5814</v>
      </c>
      <c r="I212" s="11" t="n">
        <v>6563</v>
      </c>
      <c r="J212" s="11" t="n">
        <v>1004</v>
      </c>
      <c r="K212" s="11" t="n">
        <v>1254</v>
      </c>
      <c r="L212" s="11" t="n">
        <v>4586</v>
      </c>
      <c r="M212" s="11" t="n">
        <v>4792</v>
      </c>
      <c r="N212" s="8" t="n">
        <f aca="false">O212+P212+Q212</f>
        <v>12251</v>
      </c>
      <c r="O212" s="11" t="n">
        <v>11222</v>
      </c>
      <c r="P212" s="11" t="n">
        <v>924</v>
      </c>
      <c r="Q212" s="11" t="n">
        <v>105</v>
      </c>
    </row>
    <row r="213" customFormat="false" ht="14.25" hidden="false" customHeight="false" outlineLevel="2" collapsed="false">
      <c r="A213" s="8" t="n">
        <v>197</v>
      </c>
      <c r="B213" s="11" t="s">
        <v>217</v>
      </c>
      <c r="C213" s="11" t="s">
        <v>228</v>
      </c>
      <c r="D213" s="11" t="s">
        <v>22</v>
      </c>
      <c r="E213" s="11" t="n">
        <v>173</v>
      </c>
      <c r="F213" s="11" t="n">
        <v>2</v>
      </c>
      <c r="G213" s="11" t="n">
        <v>1</v>
      </c>
      <c r="H213" s="11" t="n">
        <v>5496</v>
      </c>
      <c r="I213" s="11" t="n">
        <v>6754</v>
      </c>
      <c r="J213" s="11" t="n">
        <v>1098</v>
      </c>
      <c r="K213" s="11" t="n">
        <v>1119</v>
      </c>
      <c r="L213" s="11" t="n">
        <v>3536</v>
      </c>
      <c r="M213" s="11" t="n">
        <v>3889</v>
      </c>
      <c r="N213" s="8" t="n">
        <f aca="false">O213+P213+Q213</f>
        <v>12341</v>
      </c>
      <c r="O213" s="11" t="n">
        <v>11387</v>
      </c>
      <c r="P213" s="11" t="n">
        <v>825</v>
      </c>
      <c r="Q213" s="11" t="n">
        <v>129</v>
      </c>
    </row>
    <row r="214" customFormat="false" ht="14.25" hidden="false" customHeight="false" outlineLevel="1" collapsed="false">
      <c r="A214" s="8"/>
      <c r="B214" s="28" t="s">
        <v>229</v>
      </c>
      <c r="C214" s="11"/>
      <c r="D214" s="11"/>
      <c r="E214" s="11" t="n">
        <f aca="false">SUBTOTAL(9,E201:E213)</f>
        <v>2023</v>
      </c>
      <c r="F214" s="11" t="n">
        <f aca="false">SUBTOTAL(9,F201:F213)</f>
        <v>30</v>
      </c>
      <c r="G214" s="11" t="n">
        <f aca="false">SUBTOTAL(9,G201:G213)</f>
        <v>9</v>
      </c>
      <c r="H214" s="11" t="n">
        <f aca="false">SUBTOTAL(9,H201:H213)</f>
        <v>75324</v>
      </c>
      <c r="I214" s="11" t="n">
        <f aca="false">SUBTOTAL(9,I201:I213)</f>
        <v>79411</v>
      </c>
      <c r="J214" s="11" t="n">
        <f aca="false">SUBTOTAL(9,J201:J213)</f>
        <v>13887</v>
      </c>
      <c r="K214" s="11" t="n">
        <f aca="false">SUBTOTAL(9,K201:K213)</f>
        <v>14477</v>
      </c>
      <c r="L214" s="11" t="n">
        <f aca="false">SUBTOTAL(9,L201:L213)</f>
        <v>38576</v>
      </c>
      <c r="M214" s="11" t="n">
        <f aca="false">SUBTOTAL(9,M201:M213)</f>
        <v>43205</v>
      </c>
      <c r="N214" s="8" t="n">
        <f aca="false">SUBTOTAL(9,N201:N213)</f>
        <v>158646</v>
      </c>
      <c r="O214" s="11" t="n">
        <f aca="false">SUBTOTAL(9,O201:O213)</f>
        <v>146017</v>
      </c>
      <c r="P214" s="11" t="n">
        <f aca="false">SUBTOTAL(9,P201:P213)</f>
        <v>11081</v>
      </c>
      <c r="Q214" s="11" t="n">
        <f aca="false">SUBTOTAL(9,Q201:Q213)</f>
        <v>1548</v>
      </c>
    </row>
    <row r="215" customFormat="false" ht="14.25" hidden="false" customHeight="false" outlineLevel="2" collapsed="false">
      <c r="A215" s="8" t="n">
        <v>198</v>
      </c>
      <c r="B215" s="11" t="s">
        <v>230</v>
      </c>
      <c r="C215" s="11" t="s">
        <v>231</v>
      </c>
      <c r="D215" s="11" t="s">
        <v>22</v>
      </c>
      <c r="E215" s="11" t="n">
        <v>64</v>
      </c>
      <c r="F215" s="11" t="n">
        <v>3</v>
      </c>
      <c r="G215" s="11" t="n">
        <v>1</v>
      </c>
      <c r="H215" s="11" t="n">
        <v>2953</v>
      </c>
      <c r="I215" s="11" t="n">
        <v>2924</v>
      </c>
      <c r="J215" s="11" t="n">
        <v>472</v>
      </c>
      <c r="K215" s="11" t="n">
        <v>561</v>
      </c>
      <c r="L215" s="11" t="n">
        <v>1237</v>
      </c>
      <c r="M215" s="11" t="n">
        <v>1214</v>
      </c>
      <c r="N215" s="8" t="n">
        <f aca="false">O215+P215+Q215</f>
        <v>6230</v>
      </c>
      <c r="O215" s="11" t="n">
        <v>6043</v>
      </c>
      <c r="P215" s="11" t="n">
        <v>167</v>
      </c>
      <c r="Q215" s="11" t="n">
        <v>20</v>
      </c>
    </row>
    <row r="216" customFormat="false" ht="14.25" hidden="false" customHeight="false" outlineLevel="2" collapsed="false">
      <c r="A216" s="8" t="n">
        <v>199</v>
      </c>
      <c r="B216" s="11" t="s">
        <v>230</v>
      </c>
      <c r="C216" s="11" t="s">
        <v>232</v>
      </c>
      <c r="D216" s="11" t="s">
        <v>22</v>
      </c>
      <c r="E216" s="11" t="n">
        <v>86</v>
      </c>
      <c r="F216" s="11" t="n">
        <v>2</v>
      </c>
      <c r="G216" s="11" t="n">
        <v>2</v>
      </c>
      <c r="H216" s="11" t="n">
        <v>3831</v>
      </c>
      <c r="I216" s="11" t="n">
        <v>320</v>
      </c>
      <c r="J216" s="11" t="n">
        <v>708</v>
      </c>
      <c r="K216" s="11" t="n">
        <v>632</v>
      </c>
      <c r="L216" s="11" t="n">
        <v>1921</v>
      </c>
      <c r="M216" s="11" t="n">
        <v>2101</v>
      </c>
      <c r="N216" s="8" t="n">
        <f aca="false">O216+P216+Q216</f>
        <v>8608</v>
      </c>
      <c r="O216" s="11" t="n">
        <v>8323</v>
      </c>
      <c r="P216" s="11" t="n">
        <v>239</v>
      </c>
      <c r="Q216" s="11" t="n">
        <v>46</v>
      </c>
    </row>
    <row r="217" customFormat="false" ht="14.25" hidden="false" customHeight="false" outlineLevel="2" collapsed="false">
      <c r="A217" s="8" t="n">
        <v>200</v>
      </c>
      <c r="B217" s="11" t="s">
        <v>230</v>
      </c>
      <c r="C217" s="11" t="s">
        <v>233</v>
      </c>
      <c r="D217" s="11" t="s">
        <v>22</v>
      </c>
      <c r="E217" s="11" t="n">
        <v>148</v>
      </c>
      <c r="F217" s="11" t="n">
        <v>1</v>
      </c>
      <c r="G217" s="11" t="n">
        <v>0</v>
      </c>
      <c r="H217" s="11" t="n">
        <v>6107</v>
      </c>
      <c r="I217" s="11" t="n">
        <v>6546</v>
      </c>
      <c r="J217" s="11" t="n">
        <v>1199</v>
      </c>
      <c r="K217" s="11" t="n">
        <v>1281</v>
      </c>
      <c r="L217" s="11" t="n">
        <v>3230</v>
      </c>
      <c r="M217" s="11" t="n">
        <v>3048</v>
      </c>
      <c r="N217" s="8" t="n">
        <f aca="false">O217+P217+Q217</f>
        <v>12260</v>
      </c>
      <c r="O217" s="11" t="n">
        <v>11836</v>
      </c>
      <c r="P217" s="11" t="n">
        <v>384</v>
      </c>
      <c r="Q217" s="11" t="n">
        <v>40</v>
      </c>
    </row>
    <row r="218" customFormat="false" ht="14.25" hidden="false" customHeight="false" outlineLevel="2" collapsed="false">
      <c r="A218" s="8" t="n">
        <v>201</v>
      </c>
      <c r="B218" s="11" t="s">
        <v>230</v>
      </c>
      <c r="C218" s="11" t="s">
        <v>234</v>
      </c>
      <c r="D218" s="11" t="s">
        <v>22</v>
      </c>
      <c r="E218" s="11" t="n">
        <v>104</v>
      </c>
      <c r="F218" s="11" t="n">
        <v>4</v>
      </c>
      <c r="G218" s="11" t="n">
        <v>0</v>
      </c>
      <c r="H218" s="11" t="n">
        <v>5343</v>
      </c>
      <c r="I218" s="11" t="n">
        <v>4940</v>
      </c>
      <c r="J218" s="11" t="n">
        <v>996</v>
      </c>
      <c r="K218" s="11" t="n">
        <v>1119</v>
      </c>
      <c r="L218" s="11" t="n">
        <v>2255</v>
      </c>
      <c r="M218" s="11" t="n">
        <v>2274</v>
      </c>
      <c r="N218" s="8" t="n">
        <f aca="false">O218+P218+Q218</f>
        <v>11853</v>
      </c>
      <c r="O218" s="11" t="n">
        <v>11230</v>
      </c>
      <c r="P218" s="11" t="n">
        <v>531</v>
      </c>
      <c r="Q218" s="11" t="n">
        <v>92</v>
      </c>
    </row>
    <row r="219" customFormat="false" ht="14.25" hidden="false" customHeight="false" outlineLevel="2" collapsed="false">
      <c r="A219" s="8" t="n">
        <v>202</v>
      </c>
      <c r="B219" s="11" t="s">
        <v>230</v>
      </c>
      <c r="C219" s="11" t="s">
        <v>235</v>
      </c>
      <c r="D219" s="11" t="s">
        <v>22</v>
      </c>
      <c r="E219" s="11" t="n">
        <v>39</v>
      </c>
      <c r="F219" s="11" t="n">
        <v>0</v>
      </c>
      <c r="G219" s="11" t="n">
        <v>0</v>
      </c>
      <c r="H219" s="11" t="n">
        <v>1313</v>
      </c>
      <c r="I219" s="11" t="n">
        <v>1532</v>
      </c>
      <c r="J219" s="11" t="n">
        <v>297</v>
      </c>
      <c r="K219" s="11" t="n">
        <v>246</v>
      </c>
      <c r="L219" s="11" t="n">
        <v>746</v>
      </c>
      <c r="M219" s="11" t="n">
        <v>786</v>
      </c>
      <c r="N219" s="8" t="n">
        <f aca="false">O219+P219+Q219</f>
        <v>2949</v>
      </c>
      <c r="O219" s="11" t="n">
        <v>2804</v>
      </c>
      <c r="P219" s="11" t="n">
        <v>119</v>
      </c>
      <c r="Q219" s="11" t="n">
        <v>26</v>
      </c>
    </row>
    <row r="220" customFormat="false" ht="14.25" hidden="false" customHeight="false" outlineLevel="2" collapsed="false">
      <c r="A220" s="8" t="n">
        <v>203</v>
      </c>
      <c r="B220" s="11" t="s">
        <v>230</v>
      </c>
      <c r="C220" s="11" t="s">
        <v>236</v>
      </c>
      <c r="D220" s="11" t="s">
        <v>22</v>
      </c>
      <c r="E220" s="11" t="n">
        <v>187</v>
      </c>
      <c r="F220" s="11" t="n">
        <v>2</v>
      </c>
      <c r="G220" s="11" t="n">
        <v>2</v>
      </c>
      <c r="H220" s="11" t="n">
        <v>6549</v>
      </c>
      <c r="I220" s="11" t="n">
        <v>3079</v>
      </c>
      <c r="J220" s="11" t="n">
        <v>1257</v>
      </c>
      <c r="K220" s="11" t="n">
        <v>1360</v>
      </c>
      <c r="L220" s="11" t="n">
        <v>1813</v>
      </c>
      <c r="M220" s="11" t="n">
        <v>1770</v>
      </c>
      <c r="N220" s="8" t="n">
        <f aca="false">O220+P220+Q220</f>
        <v>15076</v>
      </c>
      <c r="O220" s="11" t="n">
        <v>14320</v>
      </c>
      <c r="P220" s="11" t="n">
        <v>668</v>
      </c>
      <c r="Q220" s="11" t="n">
        <v>88</v>
      </c>
    </row>
    <row r="221" customFormat="false" ht="14.25" hidden="false" customHeight="false" outlineLevel="2" collapsed="false">
      <c r="A221" s="8" t="n">
        <v>204</v>
      </c>
      <c r="B221" s="11" t="s">
        <v>230</v>
      </c>
      <c r="C221" s="11" t="s">
        <v>237</v>
      </c>
      <c r="D221" s="11" t="s">
        <v>22</v>
      </c>
      <c r="E221" s="11" t="n">
        <v>139</v>
      </c>
      <c r="F221" s="11" t="n">
        <v>6</v>
      </c>
      <c r="G221" s="11" t="n">
        <v>0</v>
      </c>
      <c r="H221" s="11" t="n">
        <v>6180</v>
      </c>
      <c r="I221" s="11" t="n">
        <v>3236</v>
      </c>
      <c r="J221" s="11" t="n">
        <v>1111</v>
      </c>
      <c r="K221" s="11" t="n">
        <v>1145</v>
      </c>
      <c r="L221" s="11" t="n">
        <v>1431</v>
      </c>
      <c r="M221" s="11" t="n">
        <v>1611</v>
      </c>
      <c r="N221" s="8" t="n">
        <f aca="false">O221+P221+Q221</f>
        <v>12809</v>
      </c>
      <c r="O221" s="11" t="n">
        <v>12478</v>
      </c>
      <c r="P221" s="11" t="n">
        <v>277</v>
      </c>
      <c r="Q221" s="11" t="n">
        <v>54</v>
      </c>
    </row>
    <row r="222" customFormat="false" ht="14.25" hidden="false" customHeight="false" outlineLevel="2" collapsed="false">
      <c r="A222" s="8" t="n">
        <v>205</v>
      </c>
      <c r="B222" s="11" t="s">
        <v>230</v>
      </c>
      <c r="C222" s="11" t="s">
        <v>238</v>
      </c>
      <c r="D222" s="11" t="s">
        <v>22</v>
      </c>
      <c r="E222" s="11" t="n">
        <v>183</v>
      </c>
      <c r="F222" s="11" t="n">
        <v>1</v>
      </c>
      <c r="G222" s="11" t="n">
        <v>0</v>
      </c>
      <c r="H222" s="11" t="n">
        <v>7223</v>
      </c>
      <c r="I222" s="11" t="n">
        <v>7532</v>
      </c>
      <c r="J222" s="11" t="n">
        <v>1352</v>
      </c>
      <c r="K222" s="11" t="n">
        <v>1410</v>
      </c>
      <c r="L222" s="11" t="n">
        <v>3047</v>
      </c>
      <c r="M222" s="11" t="n">
        <v>3406</v>
      </c>
      <c r="N222" s="8" t="n">
        <f aca="false">O222+P222+Q222</f>
        <v>15378</v>
      </c>
      <c r="O222" s="11" t="n">
        <v>14591</v>
      </c>
      <c r="P222" s="11" t="n">
        <v>710</v>
      </c>
      <c r="Q222" s="11" t="n">
        <v>77</v>
      </c>
    </row>
    <row r="223" customFormat="false" ht="14.25" hidden="false" customHeight="false" outlineLevel="2" collapsed="false">
      <c r="A223" s="8" t="n">
        <v>206</v>
      </c>
      <c r="B223" s="11" t="s">
        <v>230</v>
      </c>
      <c r="C223" s="11" t="s">
        <v>239</v>
      </c>
      <c r="D223" s="11" t="s">
        <v>22</v>
      </c>
      <c r="E223" s="11" t="n">
        <v>150</v>
      </c>
      <c r="F223" s="11" t="n">
        <v>2</v>
      </c>
      <c r="G223" s="11" t="n">
        <v>0</v>
      </c>
      <c r="H223" s="11" t="n">
        <v>5609</v>
      </c>
      <c r="I223" s="11" t="n">
        <v>5028</v>
      </c>
      <c r="J223" s="11" t="n">
        <v>978</v>
      </c>
      <c r="K223" s="11" t="n">
        <v>1108</v>
      </c>
      <c r="L223" s="11" t="n">
        <v>1735</v>
      </c>
      <c r="M223" s="11" t="n">
        <v>1878</v>
      </c>
      <c r="N223" s="8" t="n">
        <f aca="false">O223+P223+Q223</f>
        <v>12335</v>
      </c>
      <c r="O223" s="11" t="n">
        <v>11703</v>
      </c>
      <c r="P223" s="11" t="n">
        <v>547</v>
      </c>
      <c r="Q223" s="11" t="n">
        <v>85</v>
      </c>
    </row>
    <row r="224" customFormat="false" ht="14.25" hidden="false" customHeight="false" outlineLevel="2" collapsed="false">
      <c r="A224" s="8" t="n">
        <v>207</v>
      </c>
      <c r="B224" s="11" t="s">
        <v>230</v>
      </c>
      <c r="C224" s="11" t="s">
        <v>240</v>
      </c>
      <c r="D224" s="11" t="s">
        <v>22</v>
      </c>
      <c r="E224" s="11" t="n">
        <v>106</v>
      </c>
      <c r="F224" s="11" t="n">
        <v>0</v>
      </c>
      <c r="G224" s="11" t="n">
        <v>0</v>
      </c>
      <c r="H224" s="11" t="n">
        <v>4642</v>
      </c>
      <c r="I224" s="11" t="n">
        <v>2974</v>
      </c>
      <c r="J224" s="11" t="n">
        <v>803</v>
      </c>
      <c r="K224" s="11" t="n">
        <v>899</v>
      </c>
      <c r="L224" s="11" t="n">
        <v>1578</v>
      </c>
      <c r="M224" s="11" t="n">
        <v>1655</v>
      </c>
      <c r="N224" s="8" t="n">
        <f aca="false">O224+P224+Q224</f>
        <v>9850</v>
      </c>
      <c r="O224" s="11" t="n">
        <v>9602</v>
      </c>
      <c r="P224" s="11" t="n">
        <v>228</v>
      </c>
      <c r="Q224" s="11" t="n">
        <v>20</v>
      </c>
    </row>
    <row r="225" customFormat="false" ht="14.25" hidden="false" customHeight="false" outlineLevel="2" collapsed="false">
      <c r="A225" s="8" t="n">
        <v>208</v>
      </c>
      <c r="B225" s="11" t="s">
        <v>230</v>
      </c>
      <c r="C225" s="11" t="s">
        <v>230</v>
      </c>
      <c r="D225" s="11" t="s">
        <v>22</v>
      </c>
      <c r="E225" s="11" t="n">
        <v>207</v>
      </c>
      <c r="F225" s="11" t="n">
        <v>2</v>
      </c>
      <c r="G225" s="11" t="n">
        <v>1</v>
      </c>
      <c r="H225" s="11" t="n">
        <v>9675</v>
      </c>
      <c r="I225" s="11" t="n">
        <v>6383</v>
      </c>
      <c r="J225" s="11" t="n">
        <v>2077</v>
      </c>
      <c r="K225" s="11" t="n">
        <v>2047</v>
      </c>
      <c r="L225" s="11" t="n">
        <v>2750</v>
      </c>
      <c r="M225" s="11" t="n">
        <v>2696</v>
      </c>
      <c r="N225" s="8" t="n">
        <f aca="false">O225+P225+Q225</f>
        <v>21882</v>
      </c>
      <c r="O225" s="11" t="n">
        <v>21330</v>
      </c>
      <c r="P225" s="11" t="n">
        <v>495</v>
      </c>
      <c r="Q225" s="11" t="n">
        <v>57</v>
      </c>
    </row>
    <row r="226" customFormat="false" ht="14.25" hidden="false" customHeight="false" outlineLevel="2" collapsed="false">
      <c r="A226" s="8" t="n">
        <v>209</v>
      </c>
      <c r="B226" s="11" t="s">
        <v>230</v>
      </c>
      <c r="C226" s="11" t="s">
        <v>241</v>
      </c>
      <c r="D226" s="11" t="s">
        <v>25</v>
      </c>
      <c r="E226" s="11" t="n">
        <v>176</v>
      </c>
      <c r="F226" s="11" t="n">
        <v>0</v>
      </c>
      <c r="G226" s="11" t="n">
        <v>0</v>
      </c>
      <c r="H226" s="11" t="n">
        <v>7002</v>
      </c>
      <c r="I226" s="11" t="n">
        <v>9138</v>
      </c>
      <c r="J226" s="11" t="n">
        <v>937</v>
      </c>
      <c r="K226" s="11" t="n">
        <v>959</v>
      </c>
      <c r="L226" s="11" t="n">
        <v>3052</v>
      </c>
      <c r="M226" s="11" t="n">
        <v>3174</v>
      </c>
      <c r="N226" s="8" t="n">
        <f aca="false">O226+P226+Q226</f>
        <v>14808</v>
      </c>
      <c r="O226" s="11" t="n">
        <v>13491</v>
      </c>
      <c r="P226" s="11" t="n">
        <v>1208</v>
      </c>
      <c r="Q226" s="11" t="n">
        <v>109</v>
      </c>
    </row>
    <row r="227" customFormat="false" ht="25.5" hidden="false" customHeight="false" outlineLevel="2" collapsed="false">
      <c r="A227" s="8" t="n">
        <v>210</v>
      </c>
      <c r="B227" s="11" t="s">
        <v>230</v>
      </c>
      <c r="C227" s="11" t="s">
        <v>242</v>
      </c>
      <c r="D227" s="11" t="s">
        <v>25</v>
      </c>
      <c r="E227" s="11" t="n">
        <v>132</v>
      </c>
      <c r="F227" s="11" t="n">
        <v>0</v>
      </c>
      <c r="G227" s="11" t="n">
        <v>0</v>
      </c>
      <c r="H227" s="11" t="n">
        <v>7268</v>
      </c>
      <c r="I227" s="11" t="n">
        <v>9471</v>
      </c>
      <c r="J227" s="11" t="n">
        <v>1115</v>
      </c>
      <c r="K227" s="11" t="n">
        <v>1173</v>
      </c>
      <c r="L227" s="11" t="n">
        <v>4506</v>
      </c>
      <c r="M227" s="11" t="n">
        <v>4877</v>
      </c>
      <c r="N227" s="8" t="n">
        <f aca="false">O227+P227+Q227</f>
        <v>14805</v>
      </c>
      <c r="O227" s="11" t="n">
        <v>11822</v>
      </c>
      <c r="P227" s="11" t="n">
        <v>2811</v>
      </c>
      <c r="Q227" s="11" t="n">
        <v>172</v>
      </c>
    </row>
    <row r="228" customFormat="false" ht="14.25" hidden="false" customHeight="false" outlineLevel="2" collapsed="false">
      <c r="A228" s="8" t="n">
        <v>211</v>
      </c>
      <c r="B228" s="11" t="s">
        <v>230</v>
      </c>
      <c r="C228" s="11" t="s">
        <v>243</v>
      </c>
      <c r="D228" s="11" t="s">
        <v>22</v>
      </c>
      <c r="E228" s="11" t="n">
        <v>213</v>
      </c>
      <c r="F228" s="11" t="n">
        <v>1</v>
      </c>
      <c r="G228" s="11" t="n">
        <v>1</v>
      </c>
      <c r="H228" s="11" t="n">
        <v>8584</v>
      </c>
      <c r="I228" s="11" t="n">
        <v>5232</v>
      </c>
      <c r="J228" s="11" t="n">
        <v>1501</v>
      </c>
      <c r="K228" s="11" t="n">
        <v>1757</v>
      </c>
      <c r="L228" s="11" t="n">
        <v>2815</v>
      </c>
      <c r="M228" s="11" t="n">
        <v>2767</v>
      </c>
      <c r="N228" s="8" t="n">
        <f aca="false">O228+P228+Q228</f>
        <v>17605</v>
      </c>
      <c r="O228" s="11" t="n">
        <v>17008</v>
      </c>
      <c r="P228" s="11" t="n">
        <v>520</v>
      </c>
      <c r="Q228" s="11" t="n">
        <v>77</v>
      </c>
    </row>
    <row r="229" customFormat="false" ht="14.25" hidden="false" customHeight="false" outlineLevel="2" collapsed="false">
      <c r="A229" s="8" t="n">
        <v>212</v>
      </c>
      <c r="B229" s="11" t="s">
        <v>230</v>
      </c>
      <c r="C229" s="11" t="s">
        <v>244</v>
      </c>
      <c r="D229" s="11" t="s">
        <v>22</v>
      </c>
      <c r="E229" s="11" t="n">
        <v>153</v>
      </c>
      <c r="F229" s="11" t="n">
        <v>3</v>
      </c>
      <c r="G229" s="11" t="n">
        <v>0</v>
      </c>
      <c r="H229" s="11" t="n">
        <v>6293</v>
      </c>
      <c r="I229" s="11" t="n">
        <v>8892</v>
      </c>
      <c r="J229" s="11" t="n">
        <v>1239</v>
      </c>
      <c r="K229" s="11" t="n">
        <v>1263</v>
      </c>
      <c r="L229" s="11" t="n">
        <v>3183</v>
      </c>
      <c r="M229" s="11" t="n">
        <v>3417</v>
      </c>
      <c r="N229" s="8" t="n">
        <f aca="false">O229+P229+Q229</f>
        <v>13334</v>
      </c>
      <c r="O229" s="11" t="n">
        <v>13081</v>
      </c>
      <c r="P229" s="11" t="n">
        <v>230</v>
      </c>
      <c r="Q229" s="11" t="n">
        <v>23</v>
      </c>
    </row>
    <row r="230" customFormat="false" ht="14.25" hidden="false" customHeight="false" outlineLevel="2" collapsed="false">
      <c r="A230" s="8" t="n">
        <v>213</v>
      </c>
      <c r="B230" s="11" t="s">
        <v>230</v>
      </c>
      <c r="C230" s="11" t="s">
        <v>245</v>
      </c>
      <c r="D230" s="11" t="s">
        <v>22</v>
      </c>
      <c r="E230" s="11" t="n">
        <v>132</v>
      </c>
      <c r="F230" s="11" t="n">
        <v>0</v>
      </c>
      <c r="G230" s="11" t="n">
        <v>0</v>
      </c>
      <c r="H230" s="11" t="n">
        <v>5673</v>
      </c>
      <c r="I230" s="11" t="n">
        <v>5661</v>
      </c>
      <c r="J230" s="11" t="n">
        <v>971</v>
      </c>
      <c r="K230" s="11" t="n">
        <v>1108</v>
      </c>
      <c r="L230" s="11" t="n">
        <v>2407</v>
      </c>
      <c r="M230" s="11" t="n">
        <v>2282</v>
      </c>
      <c r="N230" s="8" t="n">
        <f aca="false">O230+P230+Q230</f>
        <v>11993</v>
      </c>
      <c r="O230" s="11" t="n">
        <v>11452</v>
      </c>
      <c r="P230" s="11" t="n">
        <v>487</v>
      </c>
      <c r="Q230" s="11" t="n">
        <v>54</v>
      </c>
    </row>
    <row r="231" customFormat="false" ht="14.25" hidden="false" customHeight="false" outlineLevel="2" collapsed="false">
      <c r="A231" s="8" t="n">
        <v>214</v>
      </c>
      <c r="B231" s="11" t="s">
        <v>230</v>
      </c>
      <c r="C231" s="11" t="s">
        <v>246</v>
      </c>
      <c r="D231" s="11" t="s">
        <v>22</v>
      </c>
      <c r="E231" s="11" t="n">
        <v>146</v>
      </c>
      <c r="F231" s="11" t="n">
        <v>4</v>
      </c>
      <c r="G231" s="11" t="n">
        <v>4</v>
      </c>
      <c r="H231" s="11" t="n">
        <v>4704</v>
      </c>
      <c r="I231" s="11" t="n">
        <v>4658</v>
      </c>
      <c r="J231" s="11" t="n">
        <v>970</v>
      </c>
      <c r="K231" s="11" t="n">
        <v>1004</v>
      </c>
      <c r="L231" s="11" t="n">
        <v>1891</v>
      </c>
      <c r="M231" s="11" t="n">
        <v>1919</v>
      </c>
      <c r="N231" s="8" t="n">
        <f aca="false">O231+P231+Q231</f>
        <v>10977</v>
      </c>
      <c r="O231" s="11" t="n">
        <v>10499</v>
      </c>
      <c r="P231" s="11" t="n">
        <v>374</v>
      </c>
      <c r="Q231" s="11" t="n">
        <v>104</v>
      </c>
    </row>
    <row r="232" customFormat="false" ht="14.25" hidden="false" customHeight="false" outlineLevel="2" collapsed="false">
      <c r="A232" s="8" t="n">
        <v>215</v>
      </c>
      <c r="B232" s="11" t="s">
        <v>230</v>
      </c>
      <c r="C232" s="11" t="s">
        <v>247</v>
      </c>
      <c r="D232" s="11" t="s">
        <v>22</v>
      </c>
      <c r="E232" s="11" t="n">
        <v>122</v>
      </c>
      <c r="F232" s="11" t="n">
        <v>3</v>
      </c>
      <c r="G232" s="11" t="n">
        <v>3</v>
      </c>
      <c r="H232" s="11" t="n">
        <v>4987</v>
      </c>
      <c r="I232" s="11" t="n">
        <v>3422</v>
      </c>
      <c r="J232" s="11" t="n">
        <v>786</v>
      </c>
      <c r="K232" s="11" t="n">
        <v>1082</v>
      </c>
      <c r="L232" s="11" t="n">
        <v>1719</v>
      </c>
      <c r="M232" s="11" t="n">
        <v>1679</v>
      </c>
      <c r="N232" s="8" t="n">
        <f aca="false">O232+P232+Q232</f>
        <v>11050</v>
      </c>
      <c r="O232" s="11" t="n">
        <v>10655</v>
      </c>
      <c r="P232" s="11" t="n">
        <v>302</v>
      </c>
      <c r="Q232" s="11" t="n">
        <v>93</v>
      </c>
    </row>
    <row r="233" customFormat="false" ht="25.5" hidden="false" customHeight="false" outlineLevel="1" collapsed="false">
      <c r="A233" s="8"/>
      <c r="B233" s="28" t="s">
        <v>248</v>
      </c>
      <c r="C233" s="11"/>
      <c r="D233" s="11"/>
      <c r="E233" s="11" t="n">
        <f aca="false">SUBTOTAL(9,E215:E232)</f>
        <v>2487</v>
      </c>
      <c r="F233" s="11" t="n">
        <f aca="false">SUBTOTAL(9,F215:F232)</f>
        <v>34</v>
      </c>
      <c r="G233" s="11" t="n">
        <f aca="false">SUBTOTAL(9,G215:G232)</f>
        <v>14</v>
      </c>
      <c r="H233" s="11" t="n">
        <f aca="false">SUBTOTAL(9,H215:H232)</f>
        <v>103936</v>
      </c>
      <c r="I233" s="11" t="n">
        <f aca="false">SUBTOTAL(9,I215:I232)</f>
        <v>90968</v>
      </c>
      <c r="J233" s="11" t="n">
        <f aca="false">SUBTOTAL(9,J215:J232)</f>
        <v>18769</v>
      </c>
      <c r="K233" s="11" t="n">
        <f aca="false">SUBTOTAL(9,K215:K232)</f>
        <v>20154</v>
      </c>
      <c r="L233" s="11" t="n">
        <f aca="false">SUBTOTAL(9,L215:L232)</f>
        <v>41316</v>
      </c>
      <c r="M233" s="11" t="n">
        <f aca="false">SUBTOTAL(9,M215:M232)</f>
        <v>42554</v>
      </c>
      <c r="N233" s="8" t="n">
        <f aca="false">SUBTOTAL(9,N215:N232)</f>
        <v>223802</v>
      </c>
      <c r="O233" s="11" t="n">
        <f aca="false">SUBTOTAL(9,O215:O232)</f>
        <v>212268</v>
      </c>
      <c r="P233" s="11" t="n">
        <f aca="false">SUBTOTAL(9,P215:P232)</f>
        <v>10297</v>
      </c>
      <c r="Q233" s="11" t="n">
        <f aca="false">SUBTOTAL(9,Q215:Q232)</f>
        <v>1237</v>
      </c>
    </row>
    <row r="234" customFormat="false" ht="14.25" hidden="false" customHeight="false" outlineLevel="2" collapsed="false">
      <c r="A234" s="8" t="n">
        <v>216</v>
      </c>
      <c r="B234" s="11" t="s">
        <v>249</v>
      </c>
      <c r="C234" s="11" t="s">
        <v>250</v>
      </c>
      <c r="D234" s="11" t="s">
        <v>22</v>
      </c>
      <c r="E234" s="11" t="n">
        <v>168</v>
      </c>
      <c r="F234" s="11" t="n">
        <v>2</v>
      </c>
      <c r="G234" s="11" t="n">
        <v>8</v>
      </c>
      <c r="H234" s="11" t="n">
        <v>7239</v>
      </c>
      <c r="I234" s="11" t="n">
        <v>6337</v>
      </c>
      <c r="J234" s="11" t="n">
        <v>1251</v>
      </c>
      <c r="K234" s="11" t="n">
        <v>1334</v>
      </c>
      <c r="L234" s="11" t="n">
        <v>3112</v>
      </c>
      <c r="M234" s="11" t="n">
        <v>3331</v>
      </c>
      <c r="N234" s="8" t="n">
        <f aca="false">O234+P234+Q234</f>
        <v>13921</v>
      </c>
      <c r="O234" s="11" t="n">
        <v>12982</v>
      </c>
      <c r="P234" s="11" t="n">
        <v>799</v>
      </c>
      <c r="Q234" s="11" t="n">
        <v>140</v>
      </c>
    </row>
    <row r="235" customFormat="false" ht="14.25" hidden="false" customHeight="false" outlineLevel="2" collapsed="false">
      <c r="A235" s="8" t="n">
        <v>217</v>
      </c>
      <c r="B235" s="11" t="s">
        <v>249</v>
      </c>
      <c r="C235" s="11" t="s">
        <v>251</v>
      </c>
      <c r="D235" s="11" t="s">
        <v>22</v>
      </c>
      <c r="E235" s="11" t="n">
        <v>169</v>
      </c>
      <c r="F235" s="11" t="n">
        <v>6</v>
      </c>
      <c r="G235" s="11" t="n">
        <v>3</v>
      </c>
      <c r="H235" s="11" t="n">
        <v>5683</v>
      </c>
      <c r="I235" s="11" t="n">
        <v>4637</v>
      </c>
      <c r="J235" s="11" t="n">
        <v>1111</v>
      </c>
      <c r="K235" s="11" t="n">
        <v>1117</v>
      </c>
      <c r="L235" s="11" t="n">
        <v>2402</v>
      </c>
      <c r="M235" s="11" t="n">
        <v>2390</v>
      </c>
      <c r="N235" s="8" t="n">
        <f aca="false">O235+P235+Q235</f>
        <v>11525</v>
      </c>
      <c r="O235" s="11" t="n">
        <v>10909</v>
      </c>
      <c r="P235" s="11" t="n">
        <v>514</v>
      </c>
      <c r="Q235" s="11" t="n">
        <v>102</v>
      </c>
    </row>
    <row r="236" customFormat="false" ht="14.25" hidden="false" customHeight="false" outlineLevel="2" collapsed="false">
      <c r="A236" s="8" t="n">
        <v>218</v>
      </c>
      <c r="B236" s="11" t="s">
        <v>249</v>
      </c>
      <c r="C236" s="11" t="s">
        <v>252</v>
      </c>
      <c r="D236" s="11" t="s">
        <v>22</v>
      </c>
      <c r="E236" s="11" t="n">
        <v>117</v>
      </c>
      <c r="F236" s="11" t="n">
        <v>1</v>
      </c>
      <c r="G236" s="11" t="n">
        <v>1</v>
      </c>
      <c r="H236" s="11" t="n">
        <v>3952</v>
      </c>
      <c r="I236" s="11" t="n">
        <v>4216</v>
      </c>
      <c r="J236" s="11" t="n">
        <v>786</v>
      </c>
      <c r="K236" s="11" t="n">
        <v>758</v>
      </c>
      <c r="L236" s="11" t="n">
        <v>1949</v>
      </c>
      <c r="M236" s="11" t="n">
        <v>1954</v>
      </c>
      <c r="N236" s="8" t="n">
        <f aca="false">O236+P236+Q236</f>
        <v>7971</v>
      </c>
      <c r="O236" s="11" t="n">
        <v>7440</v>
      </c>
      <c r="P236" s="11" t="n">
        <v>424</v>
      </c>
      <c r="Q236" s="11" t="n">
        <v>107</v>
      </c>
    </row>
    <row r="237" customFormat="false" ht="14.25" hidden="false" customHeight="false" outlineLevel="2" collapsed="false">
      <c r="A237" s="8" t="n">
        <v>219</v>
      </c>
      <c r="B237" s="11" t="s">
        <v>249</v>
      </c>
      <c r="C237" s="11" t="s">
        <v>253</v>
      </c>
      <c r="D237" s="11" t="s">
        <v>22</v>
      </c>
      <c r="E237" s="11" t="n">
        <v>118</v>
      </c>
      <c r="F237" s="11" t="n">
        <v>3</v>
      </c>
      <c r="G237" s="11" t="n">
        <v>0</v>
      </c>
      <c r="H237" s="11" t="n">
        <v>6721</v>
      </c>
      <c r="I237" s="11" t="n">
        <v>4890</v>
      </c>
      <c r="J237" s="11" t="n">
        <v>1145</v>
      </c>
      <c r="K237" s="11" t="n">
        <v>1182</v>
      </c>
      <c r="L237" s="11" t="n">
        <v>2834</v>
      </c>
      <c r="M237" s="11" t="n">
        <v>2869</v>
      </c>
      <c r="N237" s="8" t="n">
        <f aca="false">O237+P237+Q237</f>
        <v>14000</v>
      </c>
      <c r="O237" s="11" t="n">
        <v>12935</v>
      </c>
      <c r="P237" s="11" t="n">
        <v>855</v>
      </c>
      <c r="Q237" s="11" t="n">
        <v>210</v>
      </c>
    </row>
    <row r="238" customFormat="false" ht="14.25" hidden="false" customHeight="false" outlineLevel="2" collapsed="false">
      <c r="A238" s="8" t="n">
        <v>220</v>
      </c>
      <c r="B238" s="11" t="s">
        <v>249</v>
      </c>
      <c r="C238" s="11" t="s">
        <v>254</v>
      </c>
      <c r="D238" s="11" t="s">
        <v>22</v>
      </c>
      <c r="E238" s="11" t="n">
        <v>46</v>
      </c>
      <c r="F238" s="11" t="n">
        <v>0</v>
      </c>
      <c r="G238" s="11" t="n">
        <v>0</v>
      </c>
      <c r="H238" s="11" t="n">
        <v>3780</v>
      </c>
      <c r="I238" s="11" t="n">
        <v>3539</v>
      </c>
      <c r="J238" s="11" t="n">
        <v>720</v>
      </c>
      <c r="K238" s="11" t="n">
        <v>759</v>
      </c>
      <c r="L238" s="11" t="n">
        <v>1760</v>
      </c>
      <c r="M238" s="11" t="n">
        <v>1850</v>
      </c>
      <c r="N238" s="8" t="n">
        <f aca="false">O238+P238+Q238</f>
        <v>7672</v>
      </c>
      <c r="O238" s="11" t="n">
        <v>7188</v>
      </c>
      <c r="P238" s="11" t="n">
        <v>389</v>
      </c>
      <c r="Q238" s="11" t="n">
        <v>95</v>
      </c>
    </row>
    <row r="239" customFormat="false" ht="14.25" hidden="false" customHeight="false" outlineLevel="2" collapsed="false">
      <c r="A239" s="8" t="n">
        <v>221</v>
      </c>
      <c r="B239" s="11" t="s">
        <v>249</v>
      </c>
      <c r="C239" s="11" t="s">
        <v>255</v>
      </c>
      <c r="D239" s="11" t="s">
        <v>22</v>
      </c>
      <c r="E239" s="11" t="n">
        <v>102</v>
      </c>
      <c r="F239" s="11" t="n">
        <v>3</v>
      </c>
      <c r="G239" s="11" t="n">
        <v>0</v>
      </c>
      <c r="H239" s="11" t="n">
        <v>3160</v>
      </c>
      <c r="I239" s="11" t="n">
        <v>3209</v>
      </c>
      <c r="J239" s="11" t="n">
        <v>644</v>
      </c>
      <c r="K239" s="11" t="n">
        <v>685</v>
      </c>
      <c r="L239" s="11" t="n">
        <v>1427</v>
      </c>
      <c r="M239" s="11" t="n">
        <v>1438</v>
      </c>
      <c r="N239" s="8" t="n">
        <f aca="false">O239+P239+Q239</f>
        <v>6578</v>
      </c>
      <c r="O239" s="11" t="n">
        <v>6210</v>
      </c>
      <c r="P239" s="11" t="n">
        <v>306</v>
      </c>
      <c r="Q239" s="11" t="n">
        <v>62</v>
      </c>
    </row>
    <row r="240" customFormat="false" ht="14.25" hidden="false" customHeight="false" outlineLevel="2" collapsed="false">
      <c r="A240" s="8" t="n">
        <v>222</v>
      </c>
      <c r="B240" s="11" t="s">
        <v>249</v>
      </c>
      <c r="C240" s="11" t="s">
        <v>249</v>
      </c>
      <c r="D240" s="11" t="s">
        <v>22</v>
      </c>
      <c r="E240" s="11" t="n">
        <v>174</v>
      </c>
      <c r="F240" s="11" t="n">
        <v>0</v>
      </c>
      <c r="G240" s="11" t="n">
        <v>0</v>
      </c>
      <c r="H240" s="11" t="n">
        <v>6865</v>
      </c>
      <c r="I240" s="11" t="n">
        <v>7224</v>
      </c>
      <c r="J240" s="11" t="n">
        <v>1482</v>
      </c>
      <c r="K240" s="11" t="n">
        <v>1469</v>
      </c>
      <c r="L240" s="11" t="n">
        <v>3134</v>
      </c>
      <c r="M240" s="11" t="n">
        <v>3096</v>
      </c>
      <c r="N240" s="8" t="n">
        <f aca="false">O240+P240+Q240</f>
        <v>13897</v>
      </c>
      <c r="O240" s="11" t="n">
        <v>13051</v>
      </c>
      <c r="P240" s="11" t="n">
        <v>711</v>
      </c>
      <c r="Q240" s="11" t="n">
        <v>135</v>
      </c>
    </row>
    <row r="241" customFormat="false" ht="14.25" hidden="false" customHeight="false" outlineLevel="2" collapsed="false">
      <c r="A241" s="8" t="n">
        <v>223</v>
      </c>
      <c r="B241" s="11" t="s">
        <v>249</v>
      </c>
      <c r="C241" s="11" t="s">
        <v>256</v>
      </c>
      <c r="D241" s="11" t="s">
        <v>22</v>
      </c>
      <c r="E241" s="11" t="n">
        <v>156</v>
      </c>
      <c r="F241" s="11" t="n">
        <v>7</v>
      </c>
      <c r="G241" s="11" t="n">
        <v>0</v>
      </c>
      <c r="H241" s="11" t="n">
        <v>5115</v>
      </c>
      <c r="I241" s="11" t="n">
        <v>5078</v>
      </c>
      <c r="J241" s="11" t="n">
        <v>913</v>
      </c>
      <c r="K241" s="11" t="n">
        <v>926</v>
      </c>
      <c r="L241" s="11" t="n">
        <v>2327</v>
      </c>
      <c r="M241" s="11" t="n">
        <v>2324</v>
      </c>
      <c r="N241" s="8" t="n">
        <f aca="false">O241+P241+Q241</f>
        <v>10581</v>
      </c>
      <c r="O241" s="11" t="n">
        <v>9940</v>
      </c>
      <c r="P241" s="11" t="n">
        <v>538</v>
      </c>
      <c r="Q241" s="11" t="n">
        <v>103</v>
      </c>
    </row>
    <row r="242" customFormat="false" ht="14.25" hidden="false" customHeight="false" outlineLevel="2" collapsed="false">
      <c r="A242" s="8" t="n">
        <v>224</v>
      </c>
      <c r="B242" s="11" t="s">
        <v>249</v>
      </c>
      <c r="C242" s="11" t="s">
        <v>257</v>
      </c>
      <c r="D242" s="11" t="s">
        <v>25</v>
      </c>
      <c r="E242" s="11" t="n">
        <v>284</v>
      </c>
      <c r="F242" s="11" t="n">
        <v>4</v>
      </c>
      <c r="G242" s="11" t="n">
        <v>0</v>
      </c>
      <c r="H242" s="11" t="n">
        <v>8190</v>
      </c>
      <c r="I242" s="11" t="n">
        <v>7642</v>
      </c>
      <c r="J242" s="11" t="n">
        <v>1652</v>
      </c>
      <c r="K242" s="11" t="n">
        <v>1558</v>
      </c>
      <c r="L242" s="11" t="n">
        <v>3641</v>
      </c>
      <c r="M242" s="11" t="n">
        <v>4080</v>
      </c>
      <c r="N242" s="8" t="n">
        <f aca="false">O242+P242+Q242</f>
        <v>19728</v>
      </c>
      <c r="O242" s="11" t="n">
        <v>14606</v>
      </c>
      <c r="P242" s="11" t="n">
        <v>4939</v>
      </c>
      <c r="Q242" s="11" t="n">
        <v>183</v>
      </c>
    </row>
    <row r="243" customFormat="false" ht="14.25" hidden="false" customHeight="false" outlineLevel="2" collapsed="false">
      <c r="A243" s="8" t="n">
        <v>225</v>
      </c>
      <c r="B243" s="11" t="s">
        <v>249</v>
      </c>
      <c r="C243" s="11" t="s">
        <v>258</v>
      </c>
      <c r="D243" s="11" t="s">
        <v>22</v>
      </c>
      <c r="E243" s="11" t="n">
        <v>159</v>
      </c>
      <c r="F243" s="11" t="n">
        <v>6</v>
      </c>
      <c r="G243" s="11" t="n">
        <v>0</v>
      </c>
      <c r="H243" s="11" t="n">
        <v>6114</v>
      </c>
      <c r="I243" s="11" t="n">
        <v>6130</v>
      </c>
      <c r="J243" s="11" t="n">
        <v>1102</v>
      </c>
      <c r="K243" s="11" t="n">
        <v>1258</v>
      </c>
      <c r="L243" s="11" t="n">
        <v>2651</v>
      </c>
      <c r="M243" s="11" t="n">
        <v>2612</v>
      </c>
      <c r="N243" s="8" t="n">
        <f aca="false">O243+P243+Q243</f>
        <v>12013</v>
      </c>
      <c r="O243" s="11" t="n">
        <v>11156</v>
      </c>
      <c r="P243" s="11" t="n">
        <v>719</v>
      </c>
      <c r="Q243" s="11" t="n">
        <v>138</v>
      </c>
    </row>
    <row r="244" customFormat="false" ht="14.25" hidden="false" customHeight="false" outlineLevel="2" collapsed="false">
      <c r="A244" s="8" t="n">
        <v>226</v>
      </c>
      <c r="B244" s="11" t="s">
        <v>249</v>
      </c>
      <c r="C244" s="11" t="s">
        <v>259</v>
      </c>
      <c r="D244" s="11" t="s">
        <v>22</v>
      </c>
      <c r="E244" s="11" t="n">
        <v>136</v>
      </c>
      <c r="F244" s="11" t="n">
        <v>0</v>
      </c>
      <c r="G244" s="11" t="n">
        <v>1</v>
      </c>
      <c r="H244" s="11" t="n">
        <v>4720</v>
      </c>
      <c r="I244" s="11" t="n">
        <v>4426</v>
      </c>
      <c r="J244" s="11" t="n">
        <v>898</v>
      </c>
      <c r="K244" s="11" t="n">
        <v>961</v>
      </c>
      <c r="L244" s="11" t="n">
        <v>2059</v>
      </c>
      <c r="M244" s="11" t="n">
        <v>1998</v>
      </c>
      <c r="N244" s="8" t="n">
        <f aca="false">O244+P244+Q244</f>
        <v>9576</v>
      </c>
      <c r="O244" s="11" t="n">
        <v>9139</v>
      </c>
      <c r="P244" s="11" t="n">
        <v>381</v>
      </c>
      <c r="Q244" s="11" t="n">
        <v>56</v>
      </c>
    </row>
    <row r="245" customFormat="false" ht="14.25" hidden="false" customHeight="false" outlineLevel="2" collapsed="false">
      <c r="A245" s="8" t="n">
        <v>227</v>
      </c>
      <c r="B245" s="11" t="s">
        <v>249</v>
      </c>
      <c r="C245" s="11" t="s">
        <v>260</v>
      </c>
      <c r="D245" s="11" t="s">
        <v>22</v>
      </c>
      <c r="E245" s="11" t="n">
        <v>134</v>
      </c>
      <c r="F245" s="11" t="n">
        <v>2</v>
      </c>
      <c r="G245" s="11" t="n">
        <v>1</v>
      </c>
      <c r="H245" s="11" t="n">
        <v>5114</v>
      </c>
      <c r="I245" s="11" t="n">
        <v>5774</v>
      </c>
      <c r="J245" s="11" t="n">
        <v>919</v>
      </c>
      <c r="K245" s="11" t="n">
        <v>1022</v>
      </c>
      <c r="L245" s="11" t="n">
        <v>2640</v>
      </c>
      <c r="M245" s="11" t="n">
        <v>2896</v>
      </c>
      <c r="N245" s="8" t="n">
        <f aca="false">O245+P245+Q245</f>
        <v>10499</v>
      </c>
      <c r="O245" s="11" t="n">
        <v>9706</v>
      </c>
      <c r="P245" s="11" t="n">
        <v>687</v>
      </c>
      <c r="Q245" s="11" t="n">
        <v>106</v>
      </c>
    </row>
    <row r="246" customFormat="false" ht="14.25" hidden="false" customHeight="false" outlineLevel="2" collapsed="false">
      <c r="A246" s="8" t="n">
        <v>228</v>
      </c>
      <c r="B246" s="11" t="s">
        <v>249</v>
      </c>
      <c r="C246" s="11" t="s">
        <v>261</v>
      </c>
      <c r="D246" s="11" t="s">
        <v>22</v>
      </c>
      <c r="E246" s="11" t="n">
        <v>108</v>
      </c>
      <c r="F246" s="11" t="n">
        <v>4</v>
      </c>
      <c r="G246" s="11" t="n">
        <v>0</v>
      </c>
      <c r="H246" s="11" t="n">
        <v>2975</v>
      </c>
      <c r="I246" s="11" t="n">
        <v>2545</v>
      </c>
      <c r="J246" s="11" t="n">
        <v>538</v>
      </c>
      <c r="K246" s="11" t="n">
        <v>600</v>
      </c>
      <c r="L246" s="11" t="n">
        <v>1360</v>
      </c>
      <c r="M246" s="11" t="n">
        <v>1297</v>
      </c>
      <c r="N246" s="8" t="n">
        <f aca="false">O246+P246+Q246</f>
        <v>6064</v>
      </c>
      <c r="O246" s="11" t="n">
        <v>5703</v>
      </c>
      <c r="P246" s="11" t="n">
        <v>309</v>
      </c>
      <c r="Q246" s="11" t="n">
        <v>52</v>
      </c>
    </row>
    <row r="247" customFormat="false" ht="14.25" hidden="false" customHeight="false" outlineLevel="2" collapsed="false">
      <c r="A247" s="8" t="n">
        <v>229</v>
      </c>
      <c r="B247" s="11" t="s">
        <v>249</v>
      </c>
      <c r="C247" s="11" t="s">
        <v>262</v>
      </c>
      <c r="D247" s="11" t="s">
        <v>22</v>
      </c>
      <c r="E247" s="11" t="n">
        <v>204</v>
      </c>
      <c r="F247" s="11" t="n">
        <v>0</v>
      </c>
      <c r="G247" s="11" t="n">
        <v>0</v>
      </c>
      <c r="H247" s="11" t="n">
        <v>6957</v>
      </c>
      <c r="I247" s="11" t="n">
        <v>7725</v>
      </c>
      <c r="J247" s="11" t="n">
        <v>1438</v>
      </c>
      <c r="K247" s="11" t="n">
        <v>1406</v>
      </c>
      <c r="L247" s="11" t="n">
        <v>2934</v>
      </c>
      <c r="M247" s="11" t="n">
        <v>3013</v>
      </c>
      <c r="N247" s="8" t="n">
        <f aca="false">O247+P247+Q247</f>
        <v>14989</v>
      </c>
      <c r="O247" s="11" t="n">
        <v>13999</v>
      </c>
      <c r="P247" s="11" t="n">
        <v>830</v>
      </c>
      <c r="Q247" s="11" t="n">
        <v>160</v>
      </c>
    </row>
    <row r="248" customFormat="false" ht="14.25" hidden="false" customHeight="false" outlineLevel="1" collapsed="false">
      <c r="A248" s="8"/>
      <c r="B248" s="28" t="s">
        <v>263</v>
      </c>
      <c r="C248" s="11"/>
      <c r="D248" s="11"/>
      <c r="E248" s="11" t="n">
        <f aca="false">SUBTOTAL(9,E234:E247)</f>
        <v>2075</v>
      </c>
      <c r="F248" s="11" t="n">
        <f aca="false">SUBTOTAL(9,F234:F247)</f>
        <v>38</v>
      </c>
      <c r="G248" s="11" t="n">
        <f aca="false">SUBTOTAL(9,G234:G247)</f>
        <v>14</v>
      </c>
      <c r="H248" s="11" t="n">
        <f aca="false">SUBTOTAL(9,H234:H247)</f>
        <v>76585</v>
      </c>
      <c r="I248" s="11" t="n">
        <f aca="false">SUBTOTAL(9,I234:I247)</f>
        <v>73372</v>
      </c>
      <c r="J248" s="11" t="n">
        <f aca="false">SUBTOTAL(9,J234:J247)</f>
        <v>14599</v>
      </c>
      <c r="K248" s="11" t="n">
        <f aca="false">SUBTOTAL(9,K234:K247)</f>
        <v>15035</v>
      </c>
      <c r="L248" s="11" t="n">
        <f aca="false">SUBTOTAL(9,L234:L247)</f>
        <v>34230</v>
      </c>
      <c r="M248" s="11" t="n">
        <f aca="false">SUBTOTAL(9,M234:M247)</f>
        <v>35148</v>
      </c>
      <c r="N248" s="8" t="n">
        <f aca="false">SUBTOTAL(9,N234:N247)</f>
        <v>159014</v>
      </c>
      <c r="O248" s="11" t="n">
        <f aca="false">SUBTOTAL(9,O234:O247)</f>
        <v>144964</v>
      </c>
      <c r="P248" s="11" t="n">
        <f aca="false">SUBTOTAL(9,P234:P247)</f>
        <v>12401</v>
      </c>
      <c r="Q248" s="11" t="n">
        <f aca="false">SUBTOTAL(9,Q234:Q247)</f>
        <v>1649</v>
      </c>
    </row>
    <row r="249" customFormat="false" ht="14.25" hidden="false" customHeight="false" outlineLevel="2" collapsed="false">
      <c r="A249" s="8" t="n">
        <v>230</v>
      </c>
      <c r="B249" s="11" t="s">
        <v>264</v>
      </c>
      <c r="C249" s="11" t="s">
        <v>265</v>
      </c>
      <c r="D249" s="11" t="s">
        <v>25</v>
      </c>
      <c r="E249" s="11" t="n">
        <v>48</v>
      </c>
      <c r="F249" s="11" t="n">
        <v>1</v>
      </c>
      <c r="G249" s="11" t="n">
        <v>0</v>
      </c>
      <c r="H249" s="11" t="n">
        <v>1556</v>
      </c>
      <c r="I249" s="11" t="n">
        <v>3889</v>
      </c>
      <c r="J249" s="11" t="n">
        <v>185</v>
      </c>
      <c r="K249" s="11" t="n">
        <v>209</v>
      </c>
      <c r="L249" s="11" t="n">
        <v>1931</v>
      </c>
      <c r="M249" s="11" t="n">
        <v>1945</v>
      </c>
      <c r="N249" s="8" t="n">
        <f aca="false">O249+P249+Q249</f>
        <v>6739</v>
      </c>
      <c r="O249" s="11" t="n">
        <v>5555</v>
      </c>
      <c r="P249" s="11" t="n">
        <v>1168</v>
      </c>
      <c r="Q249" s="11" t="n">
        <v>16</v>
      </c>
    </row>
    <row r="250" customFormat="false" ht="14.25" hidden="false" customHeight="false" outlineLevel="2" collapsed="false">
      <c r="A250" s="8" t="n">
        <v>231</v>
      </c>
      <c r="B250" s="11" t="s">
        <v>264</v>
      </c>
      <c r="C250" s="11" t="s">
        <v>266</v>
      </c>
      <c r="D250" s="11" t="s">
        <v>25</v>
      </c>
      <c r="E250" s="11" t="n">
        <v>67</v>
      </c>
      <c r="F250" s="11" t="n">
        <v>0</v>
      </c>
      <c r="G250" s="11" t="n">
        <v>0</v>
      </c>
      <c r="H250" s="11" t="n">
        <v>2013</v>
      </c>
      <c r="I250" s="11" t="n">
        <v>3111</v>
      </c>
      <c r="J250" s="11" t="n">
        <v>216</v>
      </c>
      <c r="K250" s="11" t="n">
        <v>242</v>
      </c>
      <c r="L250" s="11" t="n">
        <v>1402</v>
      </c>
      <c r="M250" s="11" t="n">
        <v>1407</v>
      </c>
      <c r="N250" s="8" t="n">
        <f aca="false">O250+P250+Q250</f>
        <v>6687</v>
      </c>
      <c r="O250" s="11" t="n">
        <v>5066</v>
      </c>
      <c r="P250" s="11" t="n">
        <v>1591</v>
      </c>
      <c r="Q250" s="11" t="n">
        <v>30</v>
      </c>
    </row>
    <row r="251" customFormat="false" ht="14.25" hidden="false" customHeight="false" outlineLevel="2" collapsed="false">
      <c r="A251" s="8" t="n">
        <v>232</v>
      </c>
      <c r="B251" s="11" t="s">
        <v>264</v>
      </c>
      <c r="C251" s="11" t="s">
        <v>267</v>
      </c>
      <c r="D251" s="11" t="s">
        <v>25</v>
      </c>
      <c r="E251" s="11" t="n">
        <v>72</v>
      </c>
      <c r="F251" s="11" t="n">
        <v>0</v>
      </c>
      <c r="G251" s="11" t="n">
        <v>0</v>
      </c>
      <c r="H251" s="11" t="n">
        <v>2055</v>
      </c>
      <c r="I251" s="11" t="n">
        <v>3444</v>
      </c>
      <c r="J251" s="11" t="n">
        <v>205</v>
      </c>
      <c r="K251" s="11" t="n">
        <v>248</v>
      </c>
      <c r="L251" s="11" t="n">
        <v>1720</v>
      </c>
      <c r="M251" s="11" t="n">
        <v>1712</v>
      </c>
      <c r="N251" s="8" t="n">
        <f aca="false">O251+P251+Q251</f>
        <v>7828</v>
      </c>
      <c r="O251" s="11" t="n">
        <v>6482</v>
      </c>
      <c r="P251" s="11" t="n">
        <v>1292</v>
      </c>
      <c r="Q251" s="11" t="n">
        <v>54</v>
      </c>
    </row>
    <row r="252" customFormat="false" ht="14.25" hidden="false" customHeight="false" outlineLevel="2" collapsed="false">
      <c r="A252" s="8" t="n">
        <v>233</v>
      </c>
      <c r="B252" s="11" t="s">
        <v>264</v>
      </c>
      <c r="C252" s="11" t="s">
        <v>268</v>
      </c>
      <c r="D252" s="11" t="s">
        <v>25</v>
      </c>
      <c r="E252" s="11" t="n">
        <v>75</v>
      </c>
      <c r="F252" s="11" t="n">
        <v>0</v>
      </c>
      <c r="G252" s="11" t="n">
        <v>0</v>
      </c>
      <c r="H252" s="11" t="n">
        <v>3329</v>
      </c>
      <c r="I252" s="11" t="n">
        <v>4194</v>
      </c>
      <c r="J252" s="11" t="n">
        <v>235</v>
      </c>
      <c r="K252" s="11" t="n">
        <v>348</v>
      </c>
      <c r="L252" s="11" t="n">
        <v>2091</v>
      </c>
      <c r="M252" s="11" t="n">
        <v>2047</v>
      </c>
      <c r="N252" s="8" t="n">
        <f aca="false">O252+P252+Q252</f>
        <v>7729</v>
      </c>
      <c r="O252" s="11" t="n">
        <v>6320</v>
      </c>
      <c r="P252" s="11" t="n">
        <v>1354</v>
      </c>
      <c r="Q252" s="11" t="n">
        <v>55</v>
      </c>
    </row>
    <row r="253" customFormat="false" ht="14.25" hidden="false" customHeight="false" outlineLevel="2" collapsed="false">
      <c r="A253" s="8" t="n">
        <v>234</v>
      </c>
      <c r="B253" s="11" t="s">
        <v>264</v>
      </c>
      <c r="C253" s="11" t="s">
        <v>269</v>
      </c>
      <c r="D253" s="11" t="s">
        <v>25</v>
      </c>
      <c r="E253" s="11" t="n">
        <v>75</v>
      </c>
      <c r="F253" s="11" t="n">
        <v>0</v>
      </c>
      <c r="G253" s="11" t="n">
        <v>0</v>
      </c>
      <c r="H253" s="11" t="n">
        <v>3749</v>
      </c>
      <c r="I253" s="11" t="n">
        <v>4992</v>
      </c>
      <c r="J253" s="11" t="n">
        <v>387</v>
      </c>
      <c r="K253" s="11" t="n">
        <v>479</v>
      </c>
      <c r="L253" s="11" t="n">
        <v>2239</v>
      </c>
      <c r="M253" s="11" t="n">
        <v>2416</v>
      </c>
      <c r="N253" s="8" t="n">
        <f aca="false">O253+P253+Q253</f>
        <v>9590</v>
      </c>
      <c r="O253" s="11" t="n">
        <v>8333</v>
      </c>
      <c r="P253" s="11" t="n">
        <v>1213</v>
      </c>
      <c r="Q253" s="11" t="n">
        <v>44</v>
      </c>
    </row>
    <row r="254" customFormat="false" ht="14.25" hidden="false" customHeight="false" outlineLevel="2" collapsed="false">
      <c r="A254" s="8" t="n">
        <v>235</v>
      </c>
      <c r="B254" s="11" t="s">
        <v>264</v>
      </c>
      <c r="C254" s="11" t="s">
        <v>270</v>
      </c>
      <c r="D254" s="11" t="s">
        <v>25</v>
      </c>
      <c r="E254" s="11" t="n">
        <v>38</v>
      </c>
      <c r="F254" s="11" t="n">
        <v>0</v>
      </c>
      <c r="G254" s="11" t="n">
        <v>0</v>
      </c>
      <c r="H254" s="11" t="n">
        <v>2364</v>
      </c>
      <c r="I254" s="11" t="n">
        <v>3946</v>
      </c>
      <c r="J254" s="11" t="n">
        <v>270</v>
      </c>
      <c r="K254" s="11" t="n">
        <v>334</v>
      </c>
      <c r="L254" s="11" t="n">
        <v>1928</v>
      </c>
      <c r="M254" s="11" t="n">
        <v>2018</v>
      </c>
      <c r="N254" s="8" t="n">
        <f aca="false">O254+P254+Q254</f>
        <v>5919</v>
      </c>
      <c r="O254" s="11" t="n">
        <v>5250</v>
      </c>
      <c r="P254" s="11" t="n">
        <v>636</v>
      </c>
      <c r="Q254" s="11" t="n">
        <v>33</v>
      </c>
    </row>
    <row r="255" customFormat="false" ht="14.25" hidden="false" customHeight="false" outlineLevel="2" collapsed="false">
      <c r="A255" s="8" t="n">
        <v>236</v>
      </c>
      <c r="B255" s="11" t="s">
        <v>264</v>
      </c>
      <c r="C255" s="11" t="s">
        <v>271</v>
      </c>
      <c r="D255" s="11" t="s">
        <v>25</v>
      </c>
      <c r="E255" s="11" t="n">
        <v>71</v>
      </c>
      <c r="F255" s="11" t="n">
        <v>1</v>
      </c>
      <c r="G255" s="11" t="n">
        <v>0</v>
      </c>
      <c r="H255" s="11" t="n">
        <v>1672</v>
      </c>
      <c r="I255" s="11" t="n">
        <v>4331</v>
      </c>
      <c r="J255" s="11" t="n">
        <v>253</v>
      </c>
      <c r="K255" s="11" t="n">
        <v>284</v>
      </c>
      <c r="L255" s="11" t="n">
        <v>1575</v>
      </c>
      <c r="M255" s="11" t="n">
        <v>1521</v>
      </c>
      <c r="N255" s="8" t="n">
        <f aca="false">O255+P255+Q255</f>
        <v>8548</v>
      </c>
      <c r="O255" s="11" t="n">
        <v>6755</v>
      </c>
      <c r="P255" s="11" t="n">
        <v>1772</v>
      </c>
      <c r="Q255" s="11" t="n">
        <v>21</v>
      </c>
    </row>
    <row r="256" customFormat="false" ht="14.25" hidden="false" customHeight="false" outlineLevel="2" collapsed="false">
      <c r="A256" s="8" t="n">
        <v>237</v>
      </c>
      <c r="B256" s="11" t="s">
        <v>264</v>
      </c>
      <c r="C256" s="11" t="s">
        <v>272</v>
      </c>
      <c r="D256" s="11" t="s">
        <v>25</v>
      </c>
      <c r="E256" s="11" t="n">
        <v>133</v>
      </c>
      <c r="F256" s="11" t="n">
        <v>0</v>
      </c>
      <c r="G256" s="11" t="n">
        <v>0</v>
      </c>
      <c r="H256" s="11" t="n">
        <v>3728</v>
      </c>
      <c r="I256" s="11" t="n">
        <v>5968</v>
      </c>
      <c r="J256" s="11" t="n">
        <v>318</v>
      </c>
      <c r="K256" s="11" t="n">
        <v>353</v>
      </c>
      <c r="L256" s="11" t="n">
        <v>2940</v>
      </c>
      <c r="M256" s="11" t="n">
        <v>3028</v>
      </c>
      <c r="N256" s="8" t="n">
        <f aca="false">O256+P256+Q256</f>
        <v>11412</v>
      </c>
      <c r="O256" s="11" t="n">
        <v>8883</v>
      </c>
      <c r="P256" s="11" t="n">
        <v>2394</v>
      </c>
      <c r="Q256" s="11" t="n">
        <v>135</v>
      </c>
    </row>
    <row r="257" customFormat="false" ht="14.25" hidden="false" customHeight="false" outlineLevel="2" collapsed="false">
      <c r="A257" s="8" t="n">
        <v>238</v>
      </c>
      <c r="B257" s="11" t="s">
        <v>264</v>
      </c>
      <c r="C257" s="11" t="s">
        <v>273</v>
      </c>
      <c r="D257" s="11" t="s">
        <v>25</v>
      </c>
      <c r="E257" s="11" t="n">
        <v>26</v>
      </c>
      <c r="F257" s="11" t="n">
        <v>0</v>
      </c>
      <c r="G257" s="11" t="n">
        <v>0</v>
      </c>
      <c r="H257" s="11" t="n">
        <v>2067</v>
      </c>
      <c r="I257" s="11" t="n">
        <v>2997</v>
      </c>
      <c r="J257" s="11" t="n">
        <v>199</v>
      </c>
      <c r="K257" s="11" t="n">
        <v>270</v>
      </c>
      <c r="L257" s="11" t="n">
        <v>1506</v>
      </c>
      <c r="M257" s="11" t="n">
        <v>1460</v>
      </c>
      <c r="N257" s="8" t="n">
        <f aca="false">O257+P257+Q257</f>
        <v>6938</v>
      </c>
      <c r="O257" s="11" t="n">
        <v>5739</v>
      </c>
      <c r="P257" s="11" t="n">
        <v>1087</v>
      </c>
      <c r="Q257" s="11" t="n">
        <v>112</v>
      </c>
    </row>
    <row r="258" customFormat="false" ht="14.25" hidden="false" customHeight="false" outlineLevel="2" collapsed="false">
      <c r="A258" s="8" t="n">
        <v>239</v>
      </c>
      <c r="B258" s="11" t="s">
        <v>264</v>
      </c>
      <c r="C258" s="11" t="s">
        <v>274</v>
      </c>
      <c r="D258" s="11" t="s">
        <v>25</v>
      </c>
      <c r="E258" s="11" t="n">
        <v>16</v>
      </c>
      <c r="F258" s="11" t="n">
        <v>0</v>
      </c>
      <c r="G258" s="11" t="n">
        <v>0</v>
      </c>
      <c r="H258" s="11" t="n">
        <v>2477</v>
      </c>
      <c r="I258" s="11" t="n">
        <v>3967</v>
      </c>
      <c r="J258" s="11" t="n">
        <v>181</v>
      </c>
      <c r="K258" s="11" t="n">
        <v>244</v>
      </c>
      <c r="L258" s="11" t="n">
        <v>1201</v>
      </c>
      <c r="M258" s="11" t="n">
        <v>1120</v>
      </c>
      <c r="N258" s="8" t="n">
        <f aca="false">O258+P258+Q258</f>
        <v>5896</v>
      </c>
      <c r="O258" s="11" t="n">
        <v>5717</v>
      </c>
      <c r="P258" s="11" t="n">
        <v>171</v>
      </c>
      <c r="Q258" s="11" t="n">
        <v>8</v>
      </c>
    </row>
    <row r="259" customFormat="false" ht="14.25" hidden="false" customHeight="false" outlineLevel="2" collapsed="false">
      <c r="A259" s="8" t="n">
        <v>240</v>
      </c>
      <c r="B259" s="11" t="s">
        <v>264</v>
      </c>
      <c r="C259" s="11" t="s">
        <v>275</v>
      </c>
      <c r="D259" s="11" t="s">
        <v>25</v>
      </c>
      <c r="E259" s="11" t="n">
        <v>209</v>
      </c>
      <c r="F259" s="11" t="n">
        <v>4</v>
      </c>
      <c r="G259" s="11" t="n">
        <v>0</v>
      </c>
      <c r="H259" s="11" t="n">
        <v>6158</v>
      </c>
      <c r="I259" s="11" t="n">
        <v>9620</v>
      </c>
      <c r="J259" s="11" t="n">
        <v>774</v>
      </c>
      <c r="K259" s="11" t="n">
        <v>1004</v>
      </c>
      <c r="L259" s="11" t="n">
        <v>4507</v>
      </c>
      <c r="M259" s="11" t="n">
        <v>4391</v>
      </c>
      <c r="N259" s="8" t="n">
        <f aca="false">O259+P259+Q259</f>
        <v>17339</v>
      </c>
      <c r="O259" s="11" t="n">
        <v>15500</v>
      </c>
      <c r="P259" s="11" t="n">
        <v>1576</v>
      </c>
      <c r="Q259" s="11" t="n">
        <v>263</v>
      </c>
    </row>
    <row r="260" customFormat="false" ht="14.25" hidden="false" customHeight="false" outlineLevel="2" collapsed="false">
      <c r="A260" s="8" t="n">
        <v>241</v>
      </c>
      <c r="B260" s="11" t="s">
        <v>264</v>
      </c>
      <c r="C260" s="11" t="s">
        <v>276</v>
      </c>
      <c r="D260" s="11" t="s">
        <v>25</v>
      </c>
      <c r="E260" s="11" t="n">
        <v>89</v>
      </c>
      <c r="F260" s="11" t="n">
        <v>0</v>
      </c>
      <c r="G260" s="11" t="n">
        <v>0</v>
      </c>
      <c r="H260" s="11" t="n">
        <v>3332</v>
      </c>
      <c r="I260" s="11" t="n">
        <v>5244</v>
      </c>
      <c r="J260" s="11" t="n">
        <v>342</v>
      </c>
      <c r="K260" s="11" t="n">
        <v>470</v>
      </c>
      <c r="L260" s="11" t="n">
        <v>2617</v>
      </c>
      <c r="M260" s="11" t="n">
        <v>2627</v>
      </c>
      <c r="N260" s="8" t="n">
        <f aca="false">O260+P260+Q260</f>
        <v>10101</v>
      </c>
      <c r="O260" s="11" t="n">
        <v>8208</v>
      </c>
      <c r="P260" s="11" t="n">
        <v>1844</v>
      </c>
      <c r="Q260" s="11" t="n">
        <v>49</v>
      </c>
    </row>
    <row r="261" customFormat="false" ht="14.25" hidden="false" customHeight="false" outlineLevel="2" collapsed="false">
      <c r="A261" s="8" t="n">
        <v>242</v>
      </c>
      <c r="B261" s="11" t="s">
        <v>264</v>
      </c>
      <c r="C261" s="11" t="s">
        <v>277</v>
      </c>
      <c r="D261" s="11" t="s">
        <v>25</v>
      </c>
      <c r="E261" s="11" t="n">
        <v>96</v>
      </c>
      <c r="F261" s="11" t="n">
        <v>0</v>
      </c>
      <c r="G261" s="11" t="n">
        <v>0</v>
      </c>
      <c r="H261" s="11" t="n">
        <v>2139</v>
      </c>
      <c r="I261" s="11" t="n">
        <v>3789</v>
      </c>
      <c r="J261" s="11" t="n">
        <v>225</v>
      </c>
      <c r="K261" s="11" t="n">
        <v>252</v>
      </c>
      <c r="L261" s="11" t="n">
        <v>1806</v>
      </c>
      <c r="M261" s="11" t="n">
        <v>1887</v>
      </c>
      <c r="N261" s="8" t="n">
        <f aca="false">O261+P261+Q261</f>
        <v>7209</v>
      </c>
      <c r="O261" s="11" t="n">
        <v>5697</v>
      </c>
      <c r="P261" s="11" t="n">
        <v>1471</v>
      </c>
      <c r="Q261" s="11" t="n">
        <v>41</v>
      </c>
    </row>
    <row r="262" customFormat="false" ht="14.25" hidden="false" customHeight="false" outlineLevel="2" collapsed="false">
      <c r="A262" s="8" t="n">
        <v>243</v>
      </c>
      <c r="B262" s="11" t="s">
        <v>264</v>
      </c>
      <c r="C262" s="11" t="s">
        <v>278</v>
      </c>
      <c r="D262" s="11" t="s">
        <v>25</v>
      </c>
      <c r="E262" s="11" t="n">
        <v>96</v>
      </c>
      <c r="F262" s="11" t="n">
        <v>0</v>
      </c>
      <c r="G262" s="11" t="n">
        <v>0</v>
      </c>
      <c r="H262" s="11" t="n">
        <v>6534</v>
      </c>
      <c r="I262" s="11" t="n">
        <v>8502</v>
      </c>
      <c r="J262" s="11" t="n">
        <v>684</v>
      </c>
      <c r="K262" s="11" t="n">
        <v>811</v>
      </c>
      <c r="L262" s="11" t="n">
        <v>2159</v>
      </c>
      <c r="M262" s="11" t="n">
        <v>2168</v>
      </c>
      <c r="N262" s="8" t="n">
        <f aca="false">O262+P262+Q262</f>
        <v>13459</v>
      </c>
      <c r="O262" s="11" t="n">
        <v>10658</v>
      </c>
      <c r="P262" s="11" t="n">
        <v>2666</v>
      </c>
      <c r="Q262" s="11" t="n">
        <v>135</v>
      </c>
    </row>
    <row r="263" customFormat="false" ht="14.25" hidden="false" customHeight="false" outlineLevel="2" collapsed="false">
      <c r="A263" s="8" t="n">
        <v>244</v>
      </c>
      <c r="B263" s="11" t="s">
        <v>264</v>
      </c>
      <c r="C263" s="11" t="s">
        <v>279</v>
      </c>
      <c r="D263" s="11" t="s">
        <v>25</v>
      </c>
      <c r="E263" s="11" t="n">
        <v>72</v>
      </c>
      <c r="F263" s="11" t="n">
        <v>1</v>
      </c>
      <c r="G263" s="11" t="n">
        <v>0</v>
      </c>
      <c r="H263" s="11" t="n">
        <v>2870</v>
      </c>
      <c r="I263" s="11" t="n">
        <v>3998</v>
      </c>
      <c r="J263" s="11" t="n">
        <v>338</v>
      </c>
      <c r="K263" s="11" t="n">
        <v>360</v>
      </c>
      <c r="L263" s="11" t="n">
        <v>1547</v>
      </c>
      <c r="M263" s="11" t="n">
        <v>1636</v>
      </c>
      <c r="N263" s="8" t="n">
        <f aca="false">O263+P263+Q263</f>
        <v>7411</v>
      </c>
      <c r="O263" s="11" t="n">
        <v>6134</v>
      </c>
      <c r="P263" s="11" t="n">
        <v>1208</v>
      </c>
      <c r="Q263" s="11" t="n">
        <v>69</v>
      </c>
    </row>
    <row r="264" customFormat="false" ht="14.25" hidden="false" customHeight="false" outlineLevel="2" collapsed="false">
      <c r="A264" s="8" t="n">
        <v>245</v>
      </c>
      <c r="B264" s="11" t="s">
        <v>264</v>
      </c>
      <c r="C264" s="11" t="s">
        <v>280</v>
      </c>
      <c r="D264" s="11" t="s">
        <v>25</v>
      </c>
      <c r="E264" s="11" t="n">
        <v>50</v>
      </c>
      <c r="F264" s="11" t="n">
        <v>0</v>
      </c>
      <c r="G264" s="11" t="n">
        <v>0</v>
      </c>
      <c r="H264" s="11" t="n">
        <v>4084</v>
      </c>
      <c r="I264" s="11" t="n">
        <v>5255</v>
      </c>
      <c r="J264" s="11" t="n">
        <v>366</v>
      </c>
      <c r="K264" s="11" t="n">
        <v>446</v>
      </c>
      <c r="L264" s="11" t="n">
        <v>2559</v>
      </c>
      <c r="M264" s="11" t="n">
        <v>2696</v>
      </c>
      <c r="N264" s="8" t="n">
        <f aca="false">O264+P264+Q264</f>
        <v>8048</v>
      </c>
      <c r="O264" s="11" t="n">
        <v>6332</v>
      </c>
      <c r="P264" s="11" t="n">
        <v>1581</v>
      </c>
      <c r="Q264" s="11" t="n">
        <v>135</v>
      </c>
    </row>
    <row r="265" customFormat="false" ht="14.25" hidden="false" customHeight="false" outlineLevel="2" collapsed="false">
      <c r="A265" s="8" t="n">
        <v>246</v>
      </c>
      <c r="B265" s="11" t="s">
        <v>264</v>
      </c>
      <c r="C265" s="11" t="s">
        <v>281</v>
      </c>
      <c r="D265" s="11" t="s">
        <v>25</v>
      </c>
      <c r="E265" s="11" t="n">
        <v>87</v>
      </c>
      <c r="F265" s="11" t="n">
        <v>0</v>
      </c>
      <c r="G265" s="11" t="n">
        <v>0</v>
      </c>
      <c r="H265" s="11" t="n">
        <v>2258</v>
      </c>
      <c r="I265" s="11" t="n">
        <v>4412</v>
      </c>
      <c r="J265" s="11" t="n">
        <v>202</v>
      </c>
      <c r="K265" s="11" t="n">
        <v>260</v>
      </c>
      <c r="L265" s="11" t="n">
        <v>1538</v>
      </c>
      <c r="M265" s="11" t="n">
        <v>1601</v>
      </c>
      <c r="N265" s="8" t="n">
        <f aca="false">O265+P265+Q265</f>
        <v>8073</v>
      </c>
      <c r="O265" s="11" t="n">
        <v>6523</v>
      </c>
      <c r="P265" s="11" t="n">
        <v>1494</v>
      </c>
      <c r="Q265" s="11" t="n">
        <v>56</v>
      </c>
    </row>
    <row r="266" customFormat="false" ht="25.5" hidden="false" customHeight="false" outlineLevel="2" collapsed="false">
      <c r="A266" s="8" t="n">
        <v>247</v>
      </c>
      <c r="B266" s="11" t="s">
        <v>264</v>
      </c>
      <c r="C266" s="11" t="s">
        <v>282</v>
      </c>
      <c r="D266" s="11" t="s">
        <v>25</v>
      </c>
      <c r="E266" s="11" t="n">
        <v>112</v>
      </c>
      <c r="F266" s="11" t="n">
        <v>1</v>
      </c>
      <c r="G266" s="11" t="n">
        <v>0</v>
      </c>
      <c r="H266" s="11" t="n">
        <v>2867</v>
      </c>
      <c r="I266" s="11" t="n">
        <v>5930</v>
      </c>
      <c r="J266" s="11" t="n">
        <v>419</v>
      </c>
      <c r="K266" s="11" t="n">
        <v>503</v>
      </c>
      <c r="L266" s="11" t="n">
        <v>2638</v>
      </c>
      <c r="M266" s="11" t="n">
        <v>2658</v>
      </c>
      <c r="N266" s="8" t="n">
        <f aca="false">O266+P266+Q266</f>
        <v>10165</v>
      </c>
      <c r="O266" s="11" t="n">
        <v>8488</v>
      </c>
      <c r="P266" s="11" t="n">
        <v>1545</v>
      </c>
      <c r="Q266" s="11" t="n">
        <v>132</v>
      </c>
    </row>
    <row r="267" customFormat="false" ht="14.25" hidden="false" customHeight="false" outlineLevel="2" collapsed="false">
      <c r="A267" s="8" t="n">
        <v>248</v>
      </c>
      <c r="B267" s="11" t="s">
        <v>264</v>
      </c>
      <c r="C267" s="11" t="s">
        <v>283</v>
      </c>
      <c r="D267" s="11" t="s">
        <v>25</v>
      </c>
      <c r="E267" s="11" t="n">
        <v>55</v>
      </c>
      <c r="F267" s="11" t="n">
        <v>0</v>
      </c>
      <c r="G267" s="11" t="n">
        <v>0</v>
      </c>
      <c r="H267" s="11" t="n">
        <v>1464</v>
      </c>
      <c r="I267" s="11" t="n">
        <v>2496</v>
      </c>
      <c r="J267" s="11" t="n">
        <v>258</v>
      </c>
      <c r="K267" s="11" t="n">
        <v>270</v>
      </c>
      <c r="L267" s="11" t="n">
        <v>906</v>
      </c>
      <c r="M267" s="11" t="n">
        <v>817</v>
      </c>
      <c r="N267" s="8" t="n">
        <f aca="false">O267+P267+Q267</f>
        <v>5571</v>
      </c>
      <c r="O267" s="11" t="n">
        <v>4277</v>
      </c>
      <c r="P267" s="11" t="n">
        <v>1224</v>
      </c>
      <c r="Q267" s="11" t="n">
        <v>70</v>
      </c>
    </row>
    <row r="268" customFormat="false" ht="14.25" hidden="false" customHeight="false" outlineLevel="2" collapsed="false">
      <c r="A268" s="8" t="n">
        <v>249</v>
      </c>
      <c r="B268" s="11" t="s">
        <v>264</v>
      </c>
      <c r="C268" s="11" t="s">
        <v>284</v>
      </c>
      <c r="D268" s="11" t="s">
        <v>25</v>
      </c>
      <c r="E268" s="11" t="n">
        <v>73</v>
      </c>
      <c r="F268" s="11" t="n">
        <v>0</v>
      </c>
      <c r="G268" s="11" t="n">
        <v>0</v>
      </c>
      <c r="H268" s="11" t="n">
        <v>4479</v>
      </c>
      <c r="I268" s="11" t="n">
        <v>7152</v>
      </c>
      <c r="J268" s="11" t="n">
        <v>423</v>
      </c>
      <c r="K268" s="11" t="n">
        <v>446</v>
      </c>
      <c r="L268" s="11" t="n">
        <v>2002</v>
      </c>
      <c r="M268" s="11" t="n">
        <v>1973</v>
      </c>
      <c r="N268" s="8" t="n">
        <f aca="false">O268+P268+Q268</f>
        <v>10636</v>
      </c>
      <c r="O268" s="11" t="n">
        <v>9409</v>
      </c>
      <c r="P268" s="11" t="n">
        <v>1176</v>
      </c>
      <c r="Q268" s="11" t="n">
        <v>51</v>
      </c>
    </row>
    <row r="269" customFormat="false" ht="14.25" hidden="false" customHeight="false" outlineLevel="2" collapsed="false">
      <c r="A269" s="8" t="n">
        <v>250</v>
      </c>
      <c r="B269" s="11" t="s">
        <v>264</v>
      </c>
      <c r="C269" s="11" t="s">
        <v>285</v>
      </c>
      <c r="D269" s="11" t="s">
        <v>25</v>
      </c>
      <c r="E269" s="11" t="n">
        <v>119</v>
      </c>
      <c r="F269" s="11" t="n">
        <v>0</v>
      </c>
      <c r="G269" s="11" t="n">
        <v>0</v>
      </c>
      <c r="H269" s="11" t="n">
        <v>3987</v>
      </c>
      <c r="I269" s="11" t="n">
        <v>7210</v>
      </c>
      <c r="J269" s="11" t="n">
        <v>409</v>
      </c>
      <c r="K269" s="11" t="n">
        <v>473</v>
      </c>
      <c r="L269" s="11" t="n">
        <v>2272</v>
      </c>
      <c r="M269" s="11" t="n">
        <v>2184</v>
      </c>
      <c r="N269" s="8" t="n">
        <f aca="false">O269+P269+Q269</f>
        <v>10747</v>
      </c>
      <c r="O269" s="11" t="n">
        <v>8245</v>
      </c>
      <c r="P269" s="11" t="n">
        <v>2301</v>
      </c>
      <c r="Q269" s="11" t="n">
        <v>201</v>
      </c>
    </row>
    <row r="270" customFormat="false" ht="14.25" hidden="false" customHeight="false" outlineLevel="2" collapsed="false">
      <c r="A270" s="8" t="n">
        <v>251</v>
      </c>
      <c r="B270" s="11" t="s">
        <v>264</v>
      </c>
      <c r="C270" s="11" t="s">
        <v>286</v>
      </c>
      <c r="D270" s="11" t="s">
        <v>25</v>
      </c>
      <c r="E270" s="11" t="n">
        <v>34</v>
      </c>
      <c r="F270" s="11" t="n">
        <v>0</v>
      </c>
      <c r="G270" s="11" t="n">
        <v>0</v>
      </c>
      <c r="H270" s="11" t="n">
        <v>3008</v>
      </c>
      <c r="I270" s="11" t="n">
        <v>4126</v>
      </c>
      <c r="J270" s="11" t="n">
        <v>309</v>
      </c>
      <c r="K270" s="11" t="n">
        <v>367</v>
      </c>
      <c r="L270" s="11" t="n">
        <v>2025</v>
      </c>
      <c r="M270" s="11" t="n">
        <v>2101</v>
      </c>
      <c r="N270" s="8" t="n">
        <f aca="false">O270+P270+Q270</f>
        <v>9396</v>
      </c>
      <c r="O270" s="11" t="n">
        <v>6294</v>
      </c>
      <c r="P270" s="11" t="n">
        <v>3066</v>
      </c>
      <c r="Q270" s="11" t="n">
        <v>36</v>
      </c>
    </row>
    <row r="271" customFormat="false" ht="14.25" hidden="false" customHeight="false" outlineLevel="2" collapsed="false">
      <c r="A271" s="8" t="n">
        <v>252</v>
      </c>
      <c r="B271" s="11" t="s">
        <v>264</v>
      </c>
      <c r="C271" s="11" t="s">
        <v>287</v>
      </c>
      <c r="D271" s="11" t="s">
        <v>25</v>
      </c>
      <c r="E271" s="11" t="n">
        <v>67</v>
      </c>
      <c r="F271" s="11" t="n">
        <v>1</v>
      </c>
      <c r="G271" s="11" t="n">
        <v>1</v>
      </c>
      <c r="H271" s="11" t="n">
        <v>4008</v>
      </c>
      <c r="I271" s="11" t="n">
        <v>6587</v>
      </c>
      <c r="J271" s="11" t="n">
        <v>468</v>
      </c>
      <c r="K271" s="11" t="n">
        <v>516</v>
      </c>
      <c r="L271" s="11" t="n">
        <v>3058</v>
      </c>
      <c r="M271" s="11" t="n">
        <v>3529</v>
      </c>
      <c r="N271" s="8" t="n">
        <f aca="false">O271+P271+Q271</f>
        <v>9089</v>
      </c>
      <c r="O271" s="11" t="n">
        <v>6545</v>
      </c>
      <c r="P271" s="11" t="n">
        <v>2358</v>
      </c>
      <c r="Q271" s="11" t="n">
        <v>186</v>
      </c>
    </row>
    <row r="272" customFormat="false" ht="14.25" hidden="false" customHeight="false" outlineLevel="2" collapsed="false">
      <c r="A272" s="8" t="n">
        <v>253</v>
      </c>
      <c r="B272" s="11" t="s">
        <v>264</v>
      </c>
      <c r="C272" s="11" t="s">
        <v>288</v>
      </c>
      <c r="D272" s="11" t="s">
        <v>25</v>
      </c>
      <c r="E272" s="11" t="n">
        <v>52</v>
      </c>
      <c r="F272" s="11" t="n">
        <v>0</v>
      </c>
      <c r="G272" s="11" t="n">
        <v>0</v>
      </c>
      <c r="H272" s="11" t="n">
        <v>2615</v>
      </c>
      <c r="I272" s="11" t="n">
        <v>3829</v>
      </c>
      <c r="J272" s="11" t="n">
        <v>223</v>
      </c>
      <c r="K272" s="11" t="n">
        <v>322</v>
      </c>
      <c r="L272" s="11" t="n">
        <v>1548</v>
      </c>
      <c r="M272" s="11" t="n">
        <v>1584</v>
      </c>
      <c r="N272" s="8" t="n">
        <f aca="false">O272+P272+Q272</f>
        <v>5927</v>
      </c>
      <c r="O272" s="11" t="n">
        <v>4546</v>
      </c>
      <c r="P272" s="11" t="n">
        <v>1330</v>
      </c>
      <c r="Q272" s="11" t="n">
        <v>51</v>
      </c>
    </row>
    <row r="273" customFormat="false" ht="14.25" hidden="false" customHeight="false" outlineLevel="2" collapsed="false">
      <c r="A273" s="8" t="n">
        <v>254</v>
      </c>
      <c r="B273" s="11" t="s">
        <v>264</v>
      </c>
      <c r="C273" s="11" t="s">
        <v>289</v>
      </c>
      <c r="D273" s="11" t="s">
        <v>25</v>
      </c>
      <c r="E273" s="11" t="n">
        <v>45</v>
      </c>
      <c r="F273" s="11" t="n">
        <v>0</v>
      </c>
      <c r="G273" s="11" t="n">
        <v>0</v>
      </c>
      <c r="H273" s="11" t="n">
        <v>2096</v>
      </c>
      <c r="I273" s="11" t="n">
        <v>5090</v>
      </c>
      <c r="J273" s="11" t="n">
        <v>282</v>
      </c>
      <c r="K273" s="11" t="n">
        <v>329</v>
      </c>
      <c r="L273" s="11" t="n">
        <v>2059</v>
      </c>
      <c r="M273" s="11" t="n">
        <v>2209</v>
      </c>
      <c r="N273" s="8" t="n">
        <f aca="false">O273+P273+Q273</f>
        <v>5999</v>
      </c>
      <c r="O273" s="11" t="n">
        <v>5219</v>
      </c>
      <c r="P273" s="11" t="n">
        <v>741</v>
      </c>
      <c r="Q273" s="11" t="n">
        <v>39</v>
      </c>
    </row>
    <row r="274" customFormat="false" ht="14.25" hidden="false" customHeight="false" outlineLevel="2" collapsed="false">
      <c r="A274" s="8" t="n">
        <v>255</v>
      </c>
      <c r="B274" s="11" t="s">
        <v>264</v>
      </c>
      <c r="C274" s="11" t="s">
        <v>290</v>
      </c>
      <c r="D274" s="11" t="s">
        <v>25</v>
      </c>
      <c r="E274" s="11" t="n">
        <v>49</v>
      </c>
      <c r="F274" s="11" t="n">
        <v>1</v>
      </c>
      <c r="G274" s="11" t="n">
        <v>0</v>
      </c>
      <c r="H274" s="11" t="n">
        <v>3597</v>
      </c>
      <c r="I274" s="11" t="n">
        <v>4610</v>
      </c>
      <c r="J274" s="11" t="n">
        <v>292</v>
      </c>
      <c r="K274" s="11" t="n">
        <v>454</v>
      </c>
      <c r="L274" s="11" t="n">
        <v>2306</v>
      </c>
      <c r="M274" s="11" t="n">
        <v>2306</v>
      </c>
      <c r="N274" s="8" t="n">
        <f aca="false">O274+P274+Q274</f>
        <v>6983</v>
      </c>
      <c r="O274" s="11" t="n">
        <v>6267</v>
      </c>
      <c r="P274" s="11" t="n">
        <v>697</v>
      </c>
      <c r="Q274" s="11" t="n">
        <v>19</v>
      </c>
    </row>
    <row r="275" customFormat="false" ht="14.25" hidden="false" customHeight="false" outlineLevel="2" collapsed="false">
      <c r="A275" s="8" t="n">
        <v>256</v>
      </c>
      <c r="B275" s="11" t="s">
        <v>264</v>
      </c>
      <c r="C275" s="11" t="s">
        <v>291</v>
      </c>
      <c r="D275" s="11" t="s">
        <v>25</v>
      </c>
      <c r="E275" s="11" t="n">
        <v>57</v>
      </c>
      <c r="F275" s="11" t="n">
        <v>0</v>
      </c>
      <c r="G275" s="11" t="n">
        <v>1</v>
      </c>
      <c r="H275" s="11" t="n">
        <v>2830</v>
      </c>
      <c r="I275" s="11" t="n">
        <v>4202</v>
      </c>
      <c r="J275" s="11" t="n">
        <v>293</v>
      </c>
      <c r="K275" s="11" t="n">
        <v>337</v>
      </c>
      <c r="L275" s="11" t="n">
        <v>1064</v>
      </c>
      <c r="M275" s="11" t="n">
        <v>1052</v>
      </c>
      <c r="N275" s="8" t="n">
        <f aca="false">O275+P275+Q275</f>
        <v>5676</v>
      </c>
      <c r="O275" s="11" t="n">
        <v>4428</v>
      </c>
      <c r="P275" s="11" t="n">
        <v>1108</v>
      </c>
      <c r="Q275" s="11" t="n">
        <v>140</v>
      </c>
    </row>
    <row r="276" customFormat="false" ht="14.25" hidden="false" customHeight="false" outlineLevel="2" collapsed="false">
      <c r="A276" s="8" t="n">
        <v>257</v>
      </c>
      <c r="B276" s="11" t="s">
        <v>264</v>
      </c>
      <c r="C276" s="11" t="s">
        <v>292</v>
      </c>
      <c r="D276" s="11" t="s">
        <v>25</v>
      </c>
      <c r="E276" s="11" t="n">
        <v>70</v>
      </c>
      <c r="F276" s="11" t="n">
        <v>2</v>
      </c>
      <c r="G276" s="11" t="n">
        <v>2</v>
      </c>
      <c r="H276" s="11" t="n">
        <v>3990</v>
      </c>
      <c r="I276" s="11" t="n">
        <v>4114</v>
      </c>
      <c r="J276" s="11" t="n">
        <v>439</v>
      </c>
      <c r="K276" s="11" t="n">
        <v>497</v>
      </c>
      <c r="L276" s="11" t="n">
        <v>2009</v>
      </c>
      <c r="M276" s="11" t="n">
        <v>1929</v>
      </c>
      <c r="N276" s="8" t="n">
        <f aca="false">O276+P276+Q276</f>
        <v>11422</v>
      </c>
      <c r="O276" s="11" t="n">
        <v>8978</v>
      </c>
      <c r="P276" s="11" t="n">
        <v>1960</v>
      </c>
      <c r="Q276" s="11" t="n">
        <v>484</v>
      </c>
    </row>
    <row r="277" customFormat="false" ht="14.25" hidden="false" customHeight="false" outlineLevel="2" collapsed="false">
      <c r="A277" s="8" t="n">
        <v>258</v>
      </c>
      <c r="B277" s="11" t="s">
        <v>264</v>
      </c>
      <c r="C277" s="11" t="s">
        <v>293</v>
      </c>
      <c r="D277" s="11" t="s">
        <v>25</v>
      </c>
      <c r="E277" s="11" t="n">
        <v>78</v>
      </c>
      <c r="F277" s="11" t="n">
        <v>0</v>
      </c>
      <c r="G277" s="11" t="n">
        <v>0</v>
      </c>
      <c r="H277" s="11" t="n">
        <v>2761</v>
      </c>
      <c r="I277" s="11" t="n">
        <v>3537</v>
      </c>
      <c r="J277" s="11" t="n">
        <v>264</v>
      </c>
      <c r="K277" s="11" t="n">
        <v>306</v>
      </c>
      <c r="L277" s="11" t="n">
        <v>1780</v>
      </c>
      <c r="M277" s="11" t="n">
        <v>1704</v>
      </c>
      <c r="N277" s="8" t="n">
        <f aca="false">O277+P277+Q277</f>
        <v>7142</v>
      </c>
      <c r="O277" s="11" t="n">
        <v>5947</v>
      </c>
      <c r="P277" s="11" t="n">
        <v>1152</v>
      </c>
      <c r="Q277" s="11" t="n">
        <v>43</v>
      </c>
    </row>
    <row r="278" customFormat="false" ht="14.25" hidden="false" customHeight="false" outlineLevel="2" collapsed="false">
      <c r="A278" s="8" t="n">
        <v>259</v>
      </c>
      <c r="B278" s="11" t="s">
        <v>264</v>
      </c>
      <c r="C278" s="11" t="s">
        <v>294</v>
      </c>
      <c r="D278" s="11" t="s">
        <v>25</v>
      </c>
      <c r="E278" s="11" t="n">
        <v>96</v>
      </c>
      <c r="F278" s="11" t="n">
        <v>1</v>
      </c>
      <c r="G278" s="11" t="n">
        <v>1</v>
      </c>
      <c r="H278" s="11" t="n">
        <v>4426</v>
      </c>
      <c r="I278" s="11" t="n">
        <v>6504</v>
      </c>
      <c r="J278" s="11" t="n">
        <v>505</v>
      </c>
      <c r="K278" s="11" t="n">
        <v>586</v>
      </c>
      <c r="L278" s="11" t="n">
        <v>1950</v>
      </c>
      <c r="M278" s="11" t="n">
        <v>1978</v>
      </c>
      <c r="N278" s="8" t="n">
        <f aca="false">O278+P278+Q278</f>
        <v>9668</v>
      </c>
      <c r="O278" s="11" t="n">
        <v>8096</v>
      </c>
      <c r="P278" s="11" t="n">
        <v>1440</v>
      </c>
      <c r="Q278" s="11" t="n">
        <v>132</v>
      </c>
    </row>
    <row r="279" customFormat="false" ht="25.5" hidden="false" customHeight="false" outlineLevel="2" collapsed="false">
      <c r="A279" s="8" t="n">
        <v>260</v>
      </c>
      <c r="B279" s="11" t="s">
        <v>264</v>
      </c>
      <c r="C279" s="11" t="s">
        <v>295</v>
      </c>
      <c r="D279" s="11" t="s">
        <v>25</v>
      </c>
      <c r="E279" s="11" t="n">
        <v>91</v>
      </c>
      <c r="F279" s="11" t="n">
        <v>1</v>
      </c>
      <c r="G279" s="11" t="n">
        <v>0</v>
      </c>
      <c r="H279" s="11" t="n">
        <v>2159</v>
      </c>
      <c r="I279" s="11" t="n">
        <v>4808</v>
      </c>
      <c r="J279" s="11" t="n">
        <v>277</v>
      </c>
      <c r="K279" s="11" t="n">
        <v>318</v>
      </c>
      <c r="L279" s="11" t="n">
        <v>2367</v>
      </c>
      <c r="M279" s="11" t="n">
        <v>2452</v>
      </c>
      <c r="N279" s="8" t="n">
        <f aca="false">O279+P279+Q279</f>
        <v>7726</v>
      </c>
      <c r="O279" s="11" t="n">
        <v>6667</v>
      </c>
      <c r="P279" s="11" t="n">
        <v>984</v>
      </c>
      <c r="Q279" s="11" t="n">
        <v>75</v>
      </c>
    </row>
    <row r="280" customFormat="false" ht="14.25" hidden="false" customHeight="false" outlineLevel="2" collapsed="false">
      <c r="A280" s="8" t="n">
        <v>261</v>
      </c>
      <c r="B280" s="11" t="s">
        <v>264</v>
      </c>
      <c r="C280" s="11" t="s">
        <v>296</v>
      </c>
      <c r="D280" s="11" t="s">
        <v>25</v>
      </c>
      <c r="E280" s="11" t="n">
        <v>99</v>
      </c>
      <c r="F280" s="11" t="n">
        <v>1</v>
      </c>
      <c r="G280" s="11" t="n">
        <v>1</v>
      </c>
      <c r="H280" s="11" t="n">
        <v>6721</v>
      </c>
      <c r="I280" s="11" t="n">
        <v>11463</v>
      </c>
      <c r="J280" s="11" t="n">
        <v>601</v>
      </c>
      <c r="K280" s="11" t="n">
        <v>792</v>
      </c>
      <c r="L280" s="11" t="n">
        <v>2922</v>
      </c>
      <c r="M280" s="11" t="n">
        <v>2887</v>
      </c>
      <c r="N280" s="8" t="n">
        <f aca="false">O280+P280+Q280</f>
        <v>14877</v>
      </c>
      <c r="O280" s="11" t="n">
        <v>11743</v>
      </c>
      <c r="P280" s="11" t="n">
        <v>3032</v>
      </c>
      <c r="Q280" s="11" t="n">
        <v>102</v>
      </c>
    </row>
    <row r="281" customFormat="false" ht="14.25" hidden="false" customHeight="false" outlineLevel="2" collapsed="false">
      <c r="A281" s="8" t="n">
        <v>262</v>
      </c>
      <c r="B281" s="11" t="s">
        <v>264</v>
      </c>
      <c r="C281" s="11" t="s">
        <v>297</v>
      </c>
      <c r="D281" s="11" t="s">
        <v>25</v>
      </c>
      <c r="E281" s="11" t="n">
        <v>49</v>
      </c>
      <c r="F281" s="11" t="n">
        <v>0</v>
      </c>
      <c r="G281" s="11" t="n">
        <v>0</v>
      </c>
      <c r="H281" s="11" t="n">
        <v>5529</v>
      </c>
      <c r="I281" s="11" t="n">
        <v>7141</v>
      </c>
      <c r="J281" s="11" t="n">
        <v>440</v>
      </c>
      <c r="K281" s="11" t="n">
        <v>533</v>
      </c>
      <c r="L281" s="11" t="n">
        <v>3980</v>
      </c>
      <c r="M281" s="11" t="n">
        <v>4395</v>
      </c>
      <c r="N281" s="8" t="n">
        <f aca="false">O281+P281+Q281</f>
        <v>11739</v>
      </c>
      <c r="O281" s="11" t="n">
        <v>10318</v>
      </c>
      <c r="P281" s="11" t="n">
        <v>1416</v>
      </c>
      <c r="Q281" s="11" t="n">
        <v>5</v>
      </c>
    </row>
    <row r="282" customFormat="false" ht="14.25" hidden="false" customHeight="false" outlineLevel="1" collapsed="false">
      <c r="A282" s="8"/>
      <c r="B282" s="28" t="s">
        <v>298</v>
      </c>
      <c r="C282" s="11"/>
      <c r="D282" s="11"/>
      <c r="E282" s="11" t="n">
        <f aca="false">SUBTOTAL(9,E249:E281)</f>
        <v>2466</v>
      </c>
      <c r="F282" s="11" t="n">
        <f aca="false">SUBTOTAL(9,F249:F281)</f>
        <v>15</v>
      </c>
      <c r="G282" s="11" t="n">
        <f aca="false">SUBTOTAL(9,G249:G281)</f>
        <v>6</v>
      </c>
      <c r="H282" s="11" t="n">
        <f aca="false">SUBTOTAL(9,H249:H281)</f>
        <v>108922</v>
      </c>
      <c r="I282" s="11" t="n">
        <f aca="false">SUBTOTAL(9,I249:I281)</f>
        <v>170458</v>
      </c>
      <c r="J282" s="11" t="n">
        <f aca="false">SUBTOTAL(9,J249:J281)</f>
        <v>11282</v>
      </c>
      <c r="K282" s="11" t="n">
        <f aca="false">SUBTOTAL(9,K249:K281)</f>
        <v>13663</v>
      </c>
      <c r="L282" s="11" t="n">
        <f aca="false">SUBTOTAL(9,L249:L281)</f>
        <v>70152</v>
      </c>
      <c r="M282" s="11" t="n">
        <f aca="false">SUBTOTAL(9,M249:M281)</f>
        <v>71438</v>
      </c>
      <c r="N282" s="8" t="n">
        <f aca="false">SUBTOTAL(9,N249:N281)</f>
        <v>291689</v>
      </c>
      <c r="O282" s="11" t="n">
        <f aca="false">SUBTOTAL(9,O249:O281)</f>
        <v>238619</v>
      </c>
      <c r="P282" s="11" t="n">
        <f aca="false">SUBTOTAL(9,P249:P281)</f>
        <v>50048</v>
      </c>
      <c r="Q282" s="11" t="n">
        <f aca="false">SUBTOTAL(9,Q249:Q281)</f>
        <v>3022</v>
      </c>
    </row>
    <row r="283" customFormat="false" ht="14.25" hidden="false" customHeight="false" outlineLevel="2" collapsed="false">
      <c r="A283" s="8" t="n">
        <v>263</v>
      </c>
      <c r="B283" s="11" t="s">
        <v>299</v>
      </c>
      <c r="C283" s="11" t="s">
        <v>300</v>
      </c>
      <c r="D283" s="11" t="s">
        <v>22</v>
      </c>
      <c r="E283" s="11" t="n">
        <v>78</v>
      </c>
      <c r="F283" s="11" t="n">
        <v>1</v>
      </c>
      <c r="G283" s="11" t="n">
        <v>0</v>
      </c>
      <c r="H283" s="11" t="n">
        <v>2480</v>
      </c>
      <c r="I283" s="11" t="n">
        <v>2290</v>
      </c>
      <c r="J283" s="11" t="n">
        <v>449</v>
      </c>
      <c r="K283" s="11" t="n">
        <v>514</v>
      </c>
      <c r="L283" s="11" t="n">
        <v>1078</v>
      </c>
      <c r="M283" s="11" t="n">
        <v>2177</v>
      </c>
      <c r="N283" s="8" t="n">
        <f aca="false">O283+P283+Q283</f>
        <v>5183</v>
      </c>
      <c r="O283" s="11" t="n">
        <v>4690</v>
      </c>
      <c r="P283" s="11" t="n">
        <v>409</v>
      </c>
      <c r="Q283" s="11" t="n">
        <v>84</v>
      </c>
    </row>
    <row r="284" customFormat="false" ht="14.25" hidden="false" customHeight="false" outlineLevel="2" collapsed="false">
      <c r="A284" s="8" t="n">
        <v>264</v>
      </c>
      <c r="B284" s="11" t="s">
        <v>299</v>
      </c>
      <c r="C284" s="11" t="s">
        <v>301</v>
      </c>
      <c r="D284" s="11" t="s">
        <v>22</v>
      </c>
      <c r="E284" s="11" t="n">
        <v>263</v>
      </c>
      <c r="F284" s="11" t="n">
        <v>5</v>
      </c>
      <c r="G284" s="11" t="n">
        <v>1</v>
      </c>
      <c r="H284" s="11" t="n">
        <v>11187</v>
      </c>
      <c r="I284" s="11" t="n">
        <v>6045</v>
      </c>
      <c r="J284" s="11" t="n">
        <v>2024</v>
      </c>
      <c r="K284" s="11" t="n">
        <v>1911</v>
      </c>
      <c r="L284" s="11" t="n">
        <v>3022</v>
      </c>
      <c r="M284" s="11" t="n">
        <v>2882</v>
      </c>
      <c r="N284" s="8" t="n">
        <f aca="false">O284+P284+Q284</f>
        <v>21230</v>
      </c>
      <c r="O284" s="11" t="n">
        <v>20077</v>
      </c>
      <c r="P284" s="11" t="n">
        <v>968</v>
      </c>
      <c r="Q284" s="11" t="n">
        <v>185</v>
      </c>
    </row>
    <row r="285" customFormat="false" ht="14.25" hidden="false" customHeight="false" outlineLevel="2" collapsed="false">
      <c r="A285" s="8" t="n">
        <v>265</v>
      </c>
      <c r="B285" s="11" t="s">
        <v>299</v>
      </c>
      <c r="C285" s="11" t="s">
        <v>302</v>
      </c>
      <c r="D285" s="11" t="s">
        <v>22</v>
      </c>
      <c r="E285" s="11" t="n">
        <v>96</v>
      </c>
      <c r="F285" s="11" t="n">
        <v>0</v>
      </c>
      <c r="G285" s="11" t="n">
        <v>0</v>
      </c>
      <c r="H285" s="11" t="n">
        <v>3138</v>
      </c>
      <c r="I285" s="11" t="n">
        <v>2180</v>
      </c>
      <c r="J285" s="11" t="n">
        <v>617</v>
      </c>
      <c r="K285" s="11" t="n">
        <v>629</v>
      </c>
      <c r="L285" s="11" t="n">
        <v>954</v>
      </c>
      <c r="M285" s="11" t="n">
        <v>872</v>
      </c>
      <c r="N285" s="8" t="n">
        <f aca="false">O285+P285+Q285</f>
        <v>6380</v>
      </c>
      <c r="O285" s="11" t="n">
        <v>5544</v>
      </c>
      <c r="P285" s="11" t="n">
        <v>696</v>
      </c>
      <c r="Q285" s="11" t="n">
        <v>140</v>
      </c>
    </row>
    <row r="286" customFormat="false" ht="14.25" hidden="false" customHeight="false" outlineLevel="2" collapsed="false">
      <c r="A286" s="8" t="n">
        <v>266</v>
      </c>
      <c r="B286" s="11" t="s">
        <v>299</v>
      </c>
      <c r="C286" s="11" t="s">
        <v>303</v>
      </c>
      <c r="D286" s="11" t="s">
        <v>22</v>
      </c>
      <c r="E286" s="11" t="n">
        <v>153</v>
      </c>
      <c r="F286" s="11" t="n">
        <v>2</v>
      </c>
      <c r="G286" s="11" t="n">
        <v>2</v>
      </c>
      <c r="H286" s="11" t="n">
        <v>5630</v>
      </c>
      <c r="I286" s="11" t="n">
        <v>2593</v>
      </c>
      <c r="J286" s="11" t="n">
        <v>1007</v>
      </c>
      <c r="K286" s="11" t="n">
        <v>992</v>
      </c>
      <c r="L286" s="11" t="n">
        <v>1136</v>
      </c>
      <c r="M286" s="11" t="n">
        <v>2188</v>
      </c>
      <c r="N286" s="8" t="n">
        <f aca="false">O286+P286+Q286</f>
        <v>10835</v>
      </c>
      <c r="O286" s="11" t="n">
        <v>9545</v>
      </c>
      <c r="P286" s="11" t="n">
        <v>1075</v>
      </c>
      <c r="Q286" s="11" t="n">
        <v>215</v>
      </c>
    </row>
    <row r="287" customFormat="false" ht="14.25" hidden="false" customHeight="false" outlineLevel="2" collapsed="false">
      <c r="A287" s="8" t="n">
        <v>267</v>
      </c>
      <c r="B287" s="11" t="s">
        <v>299</v>
      </c>
      <c r="C287" s="11" t="s">
        <v>304</v>
      </c>
      <c r="D287" s="11" t="s">
        <v>22</v>
      </c>
      <c r="E287" s="11" t="n">
        <v>107</v>
      </c>
      <c r="F287" s="11" t="n">
        <v>0</v>
      </c>
      <c r="G287" s="11" t="n">
        <v>0</v>
      </c>
      <c r="H287" s="11" t="n">
        <v>3727</v>
      </c>
      <c r="I287" s="11" t="n">
        <v>3135</v>
      </c>
      <c r="J287" s="11" t="n">
        <v>764</v>
      </c>
      <c r="K287" s="11" t="n">
        <v>726</v>
      </c>
      <c r="L287" s="11" t="n">
        <v>1473</v>
      </c>
      <c r="M287" s="11" t="n">
        <v>1337</v>
      </c>
      <c r="N287" s="8" t="n">
        <f aca="false">O287+P287+Q287</f>
        <v>7630</v>
      </c>
      <c r="O287" s="11" t="n">
        <v>7103</v>
      </c>
      <c r="P287" s="11" t="n">
        <v>462</v>
      </c>
      <c r="Q287" s="11" t="n">
        <v>65</v>
      </c>
    </row>
    <row r="288" customFormat="false" ht="14.25" hidden="false" customHeight="false" outlineLevel="2" collapsed="false">
      <c r="A288" s="8" t="n">
        <v>268</v>
      </c>
      <c r="B288" s="11" t="s">
        <v>299</v>
      </c>
      <c r="C288" s="11" t="s">
        <v>305</v>
      </c>
      <c r="D288" s="11" t="s">
        <v>22</v>
      </c>
      <c r="E288" s="11" t="n">
        <v>120</v>
      </c>
      <c r="F288" s="11" t="n">
        <v>4</v>
      </c>
      <c r="G288" s="11" t="n">
        <v>0</v>
      </c>
      <c r="H288" s="11" t="n">
        <v>4020</v>
      </c>
      <c r="I288" s="11" t="n">
        <v>3109</v>
      </c>
      <c r="J288" s="11" t="n">
        <v>732</v>
      </c>
      <c r="K288" s="11" t="n">
        <v>729</v>
      </c>
      <c r="L288" s="11" t="n">
        <v>1471</v>
      </c>
      <c r="M288" s="11" t="n">
        <v>1444</v>
      </c>
      <c r="N288" s="8" t="n">
        <f aca="false">O288+P288+Q288</f>
        <v>7958</v>
      </c>
      <c r="O288" s="11" t="n">
        <v>7165</v>
      </c>
      <c r="P288" s="11" t="n">
        <v>673</v>
      </c>
      <c r="Q288" s="11" t="n">
        <v>120</v>
      </c>
    </row>
    <row r="289" customFormat="false" ht="14.25" hidden="false" customHeight="false" outlineLevel="2" collapsed="false">
      <c r="A289" s="8" t="n">
        <v>269</v>
      </c>
      <c r="B289" s="11" t="s">
        <v>299</v>
      </c>
      <c r="C289" s="11" t="s">
        <v>306</v>
      </c>
      <c r="D289" s="11" t="s">
        <v>22</v>
      </c>
      <c r="E289" s="11" t="n">
        <v>131</v>
      </c>
      <c r="F289" s="11" t="n">
        <v>1</v>
      </c>
      <c r="G289" s="11" t="n">
        <v>0</v>
      </c>
      <c r="H289" s="11" t="n">
        <v>5366</v>
      </c>
      <c r="I289" s="11" t="n">
        <v>4060</v>
      </c>
      <c r="J289" s="11" t="n">
        <v>1028</v>
      </c>
      <c r="K289" s="11" t="n">
        <v>1043</v>
      </c>
      <c r="L289" s="11" t="n">
        <v>1915</v>
      </c>
      <c r="M289" s="11" t="n">
        <v>1874</v>
      </c>
      <c r="N289" s="8" t="n">
        <f aca="false">O289+P289+Q289</f>
        <v>11000</v>
      </c>
      <c r="O289" s="11" t="n">
        <v>9889</v>
      </c>
      <c r="P289" s="11" t="n">
        <v>927</v>
      </c>
      <c r="Q289" s="11" t="n">
        <v>184</v>
      </c>
    </row>
    <row r="290" customFormat="false" ht="14.25" hidden="false" customHeight="false" outlineLevel="2" collapsed="false">
      <c r="A290" s="8" t="n">
        <v>270</v>
      </c>
      <c r="B290" s="11" t="s">
        <v>299</v>
      </c>
      <c r="C290" s="11" t="s">
        <v>299</v>
      </c>
      <c r="D290" s="11" t="s">
        <v>22</v>
      </c>
      <c r="E290" s="11" t="n">
        <v>254</v>
      </c>
      <c r="F290" s="11" t="n">
        <v>1</v>
      </c>
      <c r="G290" s="11" t="n">
        <v>0</v>
      </c>
      <c r="H290" s="11" t="n">
        <v>10009</v>
      </c>
      <c r="I290" s="11" t="n">
        <v>3646</v>
      </c>
      <c r="J290" s="11" t="n">
        <v>1686</v>
      </c>
      <c r="K290" s="11" t="n">
        <v>1792</v>
      </c>
      <c r="L290" s="11" t="n">
        <v>1834</v>
      </c>
      <c r="M290" s="11" t="n">
        <v>1751</v>
      </c>
      <c r="N290" s="8" t="n">
        <f aca="false">O290+P290+Q290</f>
        <v>20265</v>
      </c>
      <c r="O290" s="11" t="n">
        <v>18744</v>
      </c>
      <c r="P290" s="11" t="n">
        <v>1330</v>
      </c>
      <c r="Q290" s="11" t="n">
        <v>191</v>
      </c>
    </row>
    <row r="291" customFormat="false" ht="14.25" hidden="false" customHeight="false" outlineLevel="2" collapsed="false">
      <c r="A291" s="8" t="n">
        <v>271</v>
      </c>
      <c r="B291" s="11" t="s">
        <v>299</v>
      </c>
      <c r="C291" s="11" t="s">
        <v>307</v>
      </c>
      <c r="D291" s="11" t="s">
        <v>25</v>
      </c>
      <c r="E291" s="11" t="n">
        <v>170</v>
      </c>
      <c r="F291" s="11" t="n">
        <v>1</v>
      </c>
      <c r="G291" s="11" t="n">
        <v>0</v>
      </c>
      <c r="H291" s="11" t="n">
        <v>7260</v>
      </c>
      <c r="I291" s="11" t="n">
        <v>7827</v>
      </c>
      <c r="J291" s="11" t="n">
        <v>1159</v>
      </c>
      <c r="K291" s="11" t="n">
        <v>1309</v>
      </c>
      <c r="L291" s="11" t="n">
        <v>3099</v>
      </c>
      <c r="M291" s="11" t="n">
        <v>3117</v>
      </c>
      <c r="N291" s="8" t="n">
        <f aca="false">O291+P291+Q291</f>
        <v>17535</v>
      </c>
      <c r="O291" s="11" t="n">
        <v>14549</v>
      </c>
      <c r="P291" s="11" t="n">
        <v>2795</v>
      </c>
      <c r="Q291" s="11" t="n">
        <v>191</v>
      </c>
    </row>
    <row r="292" customFormat="false" ht="14.25" hidden="false" customHeight="false" outlineLevel="2" collapsed="false">
      <c r="A292" s="8" t="n">
        <v>272</v>
      </c>
      <c r="B292" s="11" t="s">
        <v>299</v>
      </c>
      <c r="C292" s="11" t="s">
        <v>308</v>
      </c>
      <c r="D292" s="11" t="s">
        <v>25</v>
      </c>
      <c r="E292" s="11" t="n">
        <v>113</v>
      </c>
      <c r="F292" s="11" t="n">
        <v>1</v>
      </c>
      <c r="G292" s="11" t="n">
        <v>0</v>
      </c>
      <c r="H292" s="11" t="n">
        <v>4170</v>
      </c>
      <c r="I292" s="11" t="n">
        <v>5786</v>
      </c>
      <c r="J292" s="11" t="n">
        <v>759</v>
      </c>
      <c r="K292" s="11" t="n">
        <v>839</v>
      </c>
      <c r="L292" s="11" t="n">
        <v>1518</v>
      </c>
      <c r="M292" s="11" t="n">
        <v>1544</v>
      </c>
      <c r="N292" s="8" t="n">
        <f aca="false">O292+P292+Q292</f>
        <v>12543</v>
      </c>
      <c r="O292" s="11" t="n">
        <v>9691</v>
      </c>
      <c r="P292" s="11" t="n">
        <v>2668</v>
      </c>
      <c r="Q292" s="11" t="n">
        <v>184</v>
      </c>
    </row>
    <row r="293" customFormat="false" ht="14.25" hidden="false" customHeight="false" outlineLevel="2" collapsed="false">
      <c r="A293" s="8" t="n">
        <v>273</v>
      </c>
      <c r="B293" s="11" t="s">
        <v>299</v>
      </c>
      <c r="C293" s="11" t="s">
        <v>309</v>
      </c>
      <c r="D293" s="11" t="s">
        <v>25</v>
      </c>
      <c r="E293" s="11" t="n">
        <v>157</v>
      </c>
      <c r="F293" s="11" t="n">
        <v>1</v>
      </c>
      <c r="G293" s="11" t="n">
        <v>0</v>
      </c>
      <c r="H293" s="11" t="n">
        <v>5409</v>
      </c>
      <c r="I293" s="11" t="n">
        <v>5622</v>
      </c>
      <c r="J293" s="11" t="n">
        <v>931</v>
      </c>
      <c r="K293" s="11" t="n">
        <v>912</v>
      </c>
      <c r="L293" s="11" t="n">
        <v>1911</v>
      </c>
      <c r="M293" s="11" t="n">
        <v>1874</v>
      </c>
      <c r="N293" s="8" t="n">
        <f aca="false">O293+P293+Q293</f>
        <v>13344</v>
      </c>
      <c r="O293" s="11" t="n">
        <v>11287</v>
      </c>
      <c r="P293" s="11" t="n">
        <v>1917</v>
      </c>
      <c r="Q293" s="11" t="n">
        <v>140</v>
      </c>
    </row>
    <row r="294" customFormat="false" ht="25.5" hidden="false" customHeight="false" outlineLevel="2" collapsed="false">
      <c r="A294" s="8" t="n">
        <v>274</v>
      </c>
      <c r="B294" s="11" t="s">
        <v>299</v>
      </c>
      <c r="C294" s="11" t="s">
        <v>310</v>
      </c>
      <c r="D294" s="11" t="s">
        <v>25</v>
      </c>
      <c r="E294" s="11" t="n">
        <v>92</v>
      </c>
      <c r="F294" s="11" t="n">
        <v>3</v>
      </c>
      <c r="G294" s="11" t="n">
        <v>3</v>
      </c>
      <c r="H294" s="11" t="n">
        <v>4419</v>
      </c>
      <c r="I294" s="11" t="n">
        <v>3758</v>
      </c>
      <c r="J294" s="11" t="n">
        <v>672</v>
      </c>
      <c r="K294" s="11" t="n">
        <v>709</v>
      </c>
      <c r="L294" s="11" t="n">
        <v>1846</v>
      </c>
      <c r="M294" s="11" t="n">
        <v>1876</v>
      </c>
      <c r="N294" s="8" t="n">
        <f aca="false">O294+P294+Q294</f>
        <v>8531</v>
      </c>
      <c r="O294" s="11" t="n">
        <v>7081</v>
      </c>
      <c r="P294" s="11" t="n">
        <v>1394</v>
      </c>
      <c r="Q294" s="11" t="n">
        <v>56</v>
      </c>
    </row>
    <row r="295" customFormat="false" ht="14.25" hidden="false" customHeight="false" outlineLevel="2" collapsed="false">
      <c r="A295" s="8" t="n">
        <v>275</v>
      </c>
      <c r="B295" s="11" t="s">
        <v>299</v>
      </c>
      <c r="C295" s="11" t="s">
        <v>311</v>
      </c>
      <c r="D295" s="11" t="s">
        <v>25</v>
      </c>
      <c r="E295" s="11" t="n">
        <v>175</v>
      </c>
      <c r="F295" s="11" t="n">
        <v>1</v>
      </c>
      <c r="G295" s="11" t="n">
        <v>1</v>
      </c>
      <c r="H295" s="11" t="n">
        <v>6840</v>
      </c>
      <c r="I295" s="11" t="n">
        <v>5795</v>
      </c>
      <c r="J295" s="11" t="n">
        <v>1043</v>
      </c>
      <c r="K295" s="11" t="n">
        <v>1141</v>
      </c>
      <c r="L295" s="11" t="n">
        <v>2818</v>
      </c>
      <c r="M295" s="11" t="n">
        <v>2814</v>
      </c>
      <c r="N295" s="8" t="n">
        <f aca="false">O295+P295+Q295</f>
        <v>13560</v>
      </c>
      <c r="O295" s="11" t="n">
        <v>11154</v>
      </c>
      <c r="P295" s="11" t="n">
        <v>2318</v>
      </c>
      <c r="Q295" s="11" t="n">
        <v>88</v>
      </c>
    </row>
    <row r="296" customFormat="false" ht="14.25" hidden="false" customHeight="false" outlineLevel="2" collapsed="false">
      <c r="A296" s="8" t="n">
        <v>276</v>
      </c>
      <c r="B296" s="11" t="s">
        <v>299</v>
      </c>
      <c r="C296" s="11" t="s">
        <v>312</v>
      </c>
      <c r="D296" s="11" t="s">
        <v>25</v>
      </c>
      <c r="E296" s="11" t="n">
        <v>146</v>
      </c>
      <c r="F296" s="11" t="n">
        <v>0</v>
      </c>
      <c r="G296" s="11" t="n">
        <v>1</v>
      </c>
      <c r="H296" s="11" t="n">
        <v>4461</v>
      </c>
      <c r="I296" s="11" t="n">
        <v>4533</v>
      </c>
      <c r="J296" s="11" t="n">
        <v>810</v>
      </c>
      <c r="K296" s="11" t="n">
        <v>713</v>
      </c>
      <c r="L296" s="11" t="n">
        <v>1788</v>
      </c>
      <c r="M296" s="11" t="n">
        <v>1691</v>
      </c>
      <c r="N296" s="8" t="n">
        <f aca="false">O296+P296+Q296</f>
        <v>11066</v>
      </c>
      <c r="O296" s="11" t="n">
        <v>8801</v>
      </c>
      <c r="P296" s="11" t="n">
        <v>2033</v>
      </c>
      <c r="Q296" s="11" t="n">
        <v>232</v>
      </c>
    </row>
    <row r="297" customFormat="false" ht="14.25" hidden="false" customHeight="false" outlineLevel="2" collapsed="false">
      <c r="A297" s="8" t="n">
        <v>277</v>
      </c>
      <c r="B297" s="11" t="s">
        <v>299</v>
      </c>
      <c r="C297" s="11" t="s">
        <v>313</v>
      </c>
      <c r="D297" s="11" t="s">
        <v>22</v>
      </c>
      <c r="E297" s="11" t="n">
        <v>98</v>
      </c>
      <c r="F297" s="11" t="n">
        <v>0</v>
      </c>
      <c r="G297" s="11" t="n">
        <v>0</v>
      </c>
      <c r="H297" s="11" t="n">
        <v>3510</v>
      </c>
      <c r="I297" s="11" t="n">
        <v>2541</v>
      </c>
      <c r="J297" s="11" t="n">
        <v>632</v>
      </c>
      <c r="K297" s="11" t="n">
        <v>712</v>
      </c>
      <c r="L297" s="11" t="n">
        <v>1292</v>
      </c>
      <c r="M297" s="11" t="n">
        <v>2541</v>
      </c>
      <c r="N297" s="8" t="n">
        <f aca="false">O297+P297+Q297</f>
        <v>7098</v>
      </c>
      <c r="O297" s="11" t="n">
        <v>6705</v>
      </c>
      <c r="P297" s="11" t="n">
        <v>349</v>
      </c>
      <c r="Q297" s="11" t="n">
        <v>44</v>
      </c>
    </row>
    <row r="298" customFormat="false" ht="14.25" hidden="false" customHeight="false" outlineLevel="2" collapsed="false">
      <c r="A298" s="8" t="n">
        <v>278</v>
      </c>
      <c r="B298" s="11" t="s">
        <v>299</v>
      </c>
      <c r="C298" s="11" t="s">
        <v>314</v>
      </c>
      <c r="D298" s="11" t="s">
        <v>22</v>
      </c>
      <c r="E298" s="11" t="n">
        <v>132</v>
      </c>
      <c r="F298" s="11" t="n">
        <v>0</v>
      </c>
      <c r="G298" s="11" t="n">
        <v>0</v>
      </c>
      <c r="H298" s="11" t="n">
        <v>5286</v>
      </c>
      <c r="I298" s="11" t="n">
        <v>2857</v>
      </c>
      <c r="J298" s="11" t="n">
        <v>975</v>
      </c>
      <c r="K298" s="11" t="n">
        <v>1009</v>
      </c>
      <c r="L298" s="11" t="n">
        <v>1239</v>
      </c>
      <c r="M298" s="11" t="n">
        <v>1264</v>
      </c>
      <c r="N298" s="8" t="n">
        <f aca="false">O298+P298+Q298</f>
        <v>10727</v>
      </c>
      <c r="O298" s="11" t="n">
        <v>9422</v>
      </c>
      <c r="P298" s="11" t="n">
        <v>1083</v>
      </c>
      <c r="Q298" s="11" t="n">
        <v>222</v>
      </c>
    </row>
    <row r="299" customFormat="false" ht="14.25" hidden="false" customHeight="false" outlineLevel="2" collapsed="false">
      <c r="A299" s="8" t="n">
        <v>279</v>
      </c>
      <c r="B299" s="11" t="s">
        <v>299</v>
      </c>
      <c r="C299" s="11" t="s">
        <v>315</v>
      </c>
      <c r="D299" s="11" t="s">
        <v>29</v>
      </c>
      <c r="E299" s="11" t="n">
        <v>123</v>
      </c>
      <c r="F299" s="11" t="n">
        <v>3</v>
      </c>
      <c r="G299" s="11" t="n">
        <v>0</v>
      </c>
      <c r="H299" s="11" t="n">
        <v>4569</v>
      </c>
      <c r="I299" s="11" t="n">
        <v>3766</v>
      </c>
      <c r="J299" s="11" t="n">
        <v>958</v>
      </c>
      <c r="K299" s="11" t="n">
        <v>946</v>
      </c>
      <c r="L299" s="11" t="n">
        <v>1855</v>
      </c>
      <c r="M299" s="11" t="n">
        <v>1752</v>
      </c>
      <c r="N299" s="8" t="n">
        <f aca="false">O299+P299+Q299</f>
        <v>9276</v>
      </c>
      <c r="O299" s="11" t="n">
        <v>8412</v>
      </c>
      <c r="P299" s="11" t="n">
        <v>753</v>
      </c>
      <c r="Q299" s="11" t="n">
        <v>111</v>
      </c>
    </row>
    <row r="300" customFormat="false" ht="14.25" hidden="false" customHeight="false" outlineLevel="2" collapsed="false">
      <c r="A300" s="8" t="n">
        <v>280</v>
      </c>
      <c r="B300" s="11" t="s">
        <v>299</v>
      </c>
      <c r="C300" s="11" t="s">
        <v>316</v>
      </c>
      <c r="D300" s="11" t="s">
        <v>22</v>
      </c>
      <c r="E300" s="11" t="n">
        <v>167</v>
      </c>
      <c r="F300" s="11" t="n">
        <v>0</v>
      </c>
      <c r="G300" s="11" t="n">
        <v>2</v>
      </c>
      <c r="H300" s="11" t="n">
        <v>5676</v>
      </c>
      <c r="I300" s="11" t="n">
        <v>3113</v>
      </c>
      <c r="J300" s="11" t="n">
        <v>1062</v>
      </c>
      <c r="K300" s="11" t="n">
        <v>1016</v>
      </c>
      <c r="L300" s="11" t="n">
        <v>1429</v>
      </c>
      <c r="M300" s="11" t="n">
        <v>1347</v>
      </c>
      <c r="N300" s="8" t="n">
        <f aca="false">O300+P300+Q300</f>
        <v>11283</v>
      </c>
      <c r="O300" s="11" t="n">
        <v>9950</v>
      </c>
      <c r="P300" s="11" t="n">
        <v>1112</v>
      </c>
      <c r="Q300" s="11" t="n">
        <v>221</v>
      </c>
    </row>
    <row r="301" customFormat="false" ht="14.25" hidden="false" customHeight="false" outlineLevel="2" collapsed="false">
      <c r="A301" s="8" t="n">
        <v>281</v>
      </c>
      <c r="B301" s="11" t="s">
        <v>299</v>
      </c>
      <c r="C301" s="11" t="s">
        <v>317</v>
      </c>
      <c r="D301" s="11" t="s">
        <v>22</v>
      </c>
      <c r="E301" s="11" t="n">
        <v>101</v>
      </c>
      <c r="F301" s="11" t="n">
        <v>1</v>
      </c>
      <c r="G301" s="11" t="n">
        <v>0</v>
      </c>
      <c r="H301" s="11" t="n">
        <v>3159</v>
      </c>
      <c r="I301" s="11" t="n">
        <v>2555</v>
      </c>
      <c r="J301" s="11" t="n">
        <v>550</v>
      </c>
      <c r="K301" s="11" t="n">
        <v>669</v>
      </c>
      <c r="L301" s="11" t="n">
        <v>1151</v>
      </c>
      <c r="M301" s="11" t="n">
        <v>1161</v>
      </c>
      <c r="N301" s="8" t="n">
        <f aca="false">O301+P301+Q301</f>
        <v>6403</v>
      </c>
      <c r="O301" s="11" t="n">
        <v>5585</v>
      </c>
      <c r="P301" s="11" t="n">
        <v>698</v>
      </c>
      <c r="Q301" s="11" t="n">
        <v>120</v>
      </c>
    </row>
    <row r="302" customFormat="false" ht="14.25" hidden="false" customHeight="false" outlineLevel="1" collapsed="false">
      <c r="A302" s="8"/>
      <c r="B302" s="28" t="s">
        <v>318</v>
      </c>
      <c r="C302" s="11"/>
      <c r="D302" s="11"/>
      <c r="E302" s="11" t="n">
        <f aca="false">SUBTOTAL(9,E283:E301)</f>
        <v>2676</v>
      </c>
      <c r="F302" s="11" t="n">
        <f aca="false">SUBTOTAL(9,F283:F301)</f>
        <v>25</v>
      </c>
      <c r="G302" s="11" t="n">
        <f aca="false">SUBTOTAL(9,G283:G301)</f>
        <v>10</v>
      </c>
      <c r="H302" s="11" t="n">
        <f aca="false">SUBTOTAL(9,H283:H301)</f>
        <v>100316</v>
      </c>
      <c r="I302" s="11" t="n">
        <f aca="false">SUBTOTAL(9,I283:I301)</f>
        <v>75211</v>
      </c>
      <c r="J302" s="11" t="n">
        <f aca="false">SUBTOTAL(9,J283:J301)</f>
        <v>17858</v>
      </c>
      <c r="K302" s="11" t="n">
        <f aca="false">SUBTOTAL(9,K283:K301)</f>
        <v>18311</v>
      </c>
      <c r="L302" s="11" t="n">
        <f aca="false">SUBTOTAL(9,L283:L301)</f>
        <v>32829</v>
      </c>
      <c r="M302" s="11" t="n">
        <f aca="false">SUBTOTAL(9,M283:M301)</f>
        <v>35506</v>
      </c>
      <c r="N302" s="8" t="n">
        <f aca="false">SUBTOTAL(9,N283:N301)</f>
        <v>211847</v>
      </c>
      <c r="O302" s="11" t="n">
        <f aca="false">SUBTOTAL(9,O283:O301)</f>
        <v>185394</v>
      </c>
      <c r="P302" s="11" t="n">
        <f aca="false">SUBTOTAL(9,P283:P301)</f>
        <v>23660</v>
      </c>
      <c r="Q302" s="11" t="n">
        <f aca="false">SUBTOTAL(9,Q283:Q301)</f>
        <v>2793</v>
      </c>
    </row>
    <row r="303" customFormat="false" ht="14.25" hidden="false" customHeight="false" outlineLevel="2" collapsed="false">
      <c r="A303" s="8" t="n">
        <v>282</v>
      </c>
      <c r="B303" s="11" t="s">
        <v>319</v>
      </c>
      <c r="C303" s="11" t="s">
        <v>320</v>
      </c>
      <c r="D303" s="11" t="s">
        <v>22</v>
      </c>
      <c r="E303" s="11" t="n">
        <v>88</v>
      </c>
      <c r="F303" s="11" t="n">
        <v>0</v>
      </c>
      <c r="G303" s="11" t="n">
        <v>0</v>
      </c>
      <c r="H303" s="11" t="n">
        <v>3571</v>
      </c>
      <c r="I303" s="11" t="n">
        <v>4004</v>
      </c>
      <c r="J303" s="11" t="n">
        <v>646</v>
      </c>
      <c r="K303" s="11" t="n">
        <v>798</v>
      </c>
      <c r="L303" s="11" t="n">
        <v>1809</v>
      </c>
      <c r="M303" s="11" t="n">
        <v>1890</v>
      </c>
      <c r="N303" s="8" t="n">
        <f aca="false">O303+P303+Q303</f>
        <v>6208</v>
      </c>
      <c r="O303" s="11" t="n">
        <v>5678</v>
      </c>
      <c r="P303" s="11" t="n">
        <v>446</v>
      </c>
      <c r="Q303" s="11" t="n">
        <v>84</v>
      </c>
    </row>
    <row r="304" customFormat="false" ht="14.25" hidden="false" customHeight="false" outlineLevel="2" collapsed="false">
      <c r="A304" s="8" t="n">
        <v>283</v>
      </c>
      <c r="B304" s="11" t="s">
        <v>319</v>
      </c>
      <c r="C304" s="11" t="s">
        <v>321</v>
      </c>
      <c r="D304" s="11" t="s">
        <v>22</v>
      </c>
      <c r="E304" s="11" t="n">
        <v>161</v>
      </c>
      <c r="F304" s="11" t="n">
        <v>0</v>
      </c>
      <c r="G304" s="11" t="n">
        <v>0</v>
      </c>
      <c r="H304" s="11" t="n">
        <v>4539</v>
      </c>
      <c r="I304" s="11" t="n">
        <v>5076</v>
      </c>
      <c r="J304" s="11" t="n">
        <v>730</v>
      </c>
      <c r="K304" s="11" t="n">
        <v>1167</v>
      </c>
      <c r="L304" s="11" t="n">
        <v>2370</v>
      </c>
      <c r="M304" s="11" t="n">
        <v>2637</v>
      </c>
      <c r="N304" s="8" t="n">
        <f aca="false">O304+P304+Q304</f>
        <v>9416</v>
      </c>
      <c r="O304" s="11" t="n">
        <v>8620</v>
      </c>
      <c r="P304" s="11" t="n">
        <v>670</v>
      </c>
      <c r="Q304" s="11" t="n">
        <v>126</v>
      </c>
    </row>
    <row r="305" customFormat="false" ht="14.25" hidden="false" customHeight="false" outlineLevel="2" collapsed="false">
      <c r="A305" s="8" t="n">
        <v>284</v>
      </c>
      <c r="B305" s="11" t="s">
        <v>319</v>
      </c>
      <c r="C305" s="11" t="s">
        <v>322</v>
      </c>
      <c r="D305" s="11" t="s">
        <v>22</v>
      </c>
      <c r="E305" s="11" t="n">
        <v>163</v>
      </c>
      <c r="F305" s="11" t="n">
        <v>0</v>
      </c>
      <c r="G305" s="11" t="n">
        <v>0</v>
      </c>
      <c r="H305" s="11" t="n">
        <v>5697</v>
      </c>
      <c r="I305" s="11" t="n">
        <v>6183</v>
      </c>
      <c r="J305" s="11" t="n">
        <v>992</v>
      </c>
      <c r="K305" s="11" t="n">
        <v>1143</v>
      </c>
      <c r="L305" s="11" t="n">
        <v>2566</v>
      </c>
      <c r="M305" s="11" t="n">
        <v>2607</v>
      </c>
      <c r="N305" s="8" t="n">
        <f aca="false">O305+P305+Q305</f>
        <v>11666</v>
      </c>
      <c r="O305" s="11" t="n">
        <v>10955</v>
      </c>
      <c r="P305" s="11" t="n">
        <v>572</v>
      </c>
      <c r="Q305" s="11" t="n">
        <v>139</v>
      </c>
    </row>
    <row r="306" customFormat="false" ht="14.25" hidden="false" customHeight="false" outlineLevel="2" collapsed="false">
      <c r="A306" s="8" t="n">
        <v>285</v>
      </c>
      <c r="B306" s="11" t="s">
        <v>319</v>
      </c>
      <c r="C306" s="11" t="s">
        <v>323</v>
      </c>
      <c r="D306" s="11" t="s">
        <v>22</v>
      </c>
      <c r="E306" s="11" t="n">
        <v>183</v>
      </c>
      <c r="F306" s="11" t="n">
        <v>3</v>
      </c>
      <c r="G306" s="11" t="n">
        <v>0</v>
      </c>
      <c r="H306" s="11" t="n">
        <v>7827</v>
      </c>
      <c r="I306" s="11" t="n">
        <v>7968</v>
      </c>
      <c r="J306" s="11" t="n">
        <v>1323</v>
      </c>
      <c r="K306" s="11" t="n">
        <v>1792</v>
      </c>
      <c r="L306" s="11" t="n">
        <v>3840</v>
      </c>
      <c r="M306" s="11" t="n">
        <v>3838</v>
      </c>
      <c r="N306" s="8" t="n">
        <f aca="false">O306+P306+Q306</f>
        <v>14791</v>
      </c>
      <c r="O306" s="11" t="n">
        <v>13816</v>
      </c>
      <c r="P306" s="11" t="n">
        <v>794</v>
      </c>
      <c r="Q306" s="11" t="n">
        <v>181</v>
      </c>
    </row>
    <row r="307" customFormat="false" ht="14.25" hidden="false" customHeight="false" outlineLevel="2" collapsed="false">
      <c r="A307" s="8" t="n">
        <v>286</v>
      </c>
      <c r="B307" s="11" t="s">
        <v>319</v>
      </c>
      <c r="C307" s="11" t="s">
        <v>324</v>
      </c>
      <c r="D307" s="11" t="s">
        <v>22</v>
      </c>
      <c r="E307" s="11" t="n">
        <v>66</v>
      </c>
      <c r="F307" s="11" t="n">
        <v>1</v>
      </c>
      <c r="G307" s="11" t="n">
        <v>0</v>
      </c>
      <c r="H307" s="11" t="n">
        <v>2497</v>
      </c>
      <c r="I307" s="11" t="n">
        <v>1640</v>
      </c>
      <c r="J307" s="11" t="n">
        <v>398</v>
      </c>
      <c r="K307" s="11" t="n">
        <v>411</v>
      </c>
      <c r="L307" s="11" t="n">
        <v>1024</v>
      </c>
      <c r="M307" s="11" t="n">
        <v>1053</v>
      </c>
      <c r="N307" s="8" t="n">
        <f aca="false">O307+P307+Q307</f>
        <v>4525</v>
      </c>
      <c r="O307" s="11" t="n">
        <v>3726</v>
      </c>
      <c r="P307" s="11" t="n">
        <v>681</v>
      </c>
      <c r="Q307" s="11" t="n">
        <v>118</v>
      </c>
    </row>
    <row r="308" customFormat="false" ht="14.25" hidden="false" customHeight="false" outlineLevel="2" collapsed="false">
      <c r="A308" s="8" t="n">
        <v>287</v>
      </c>
      <c r="B308" s="11" t="s">
        <v>319</v>
      </c>
      <c r="C308" s="11" t="s">
        <v>325</v>
      </c>
      <c r="D308" s="11" t="s">
        <v>22</v>
      </c>
      <c r="E308" s="11" t="n">
        <v>266</v>
      </c>
      <c r="F308" s="11" t="n">
        <v>0</v>
      </c>
      <c r="G308" s="11" t="n">
        <v>0</v>
      </c>
      <c r="H308" s="11" t="n">
        <v>9733</v>
      </c>
      <c r="I308" s="11" t="n">
        <v>5822</v>
      </c>
      <c r="J308" s="11" t="n">
        <v>1629</v>
      </c>
      <c r="K308" s="11" t="n">
        <v>1979</v>
      </c>
      <c r="L308" s="11" t="n">
        <v>4665</v>
      </c>
      <c r="M308" s="11" t="n">
        <v>4950</v>
      </c>
      <c r="N308" s="8" t="n">
        <f aca="false">O308+P308+Q308</f>
        <v>19953</v>
      </c>
      <c r="O308" s="11" t="n">
        <v>18543</v>
      </c>
      <c r="P308" s="11" t="n">
        <v>1114</v>
      </c>
      <c r="Q308" s="11" t="n">
        <v>296</v>
      </c>
    </row>
    <row r="309" customFormat="false" ht="14.25" hidden="false" customHeight="false" outlineLevel="2" collapsed="false">
      <c r="A309" s="8" t="n">
        <v>288</v>
      </c>
      <c r="B309" s="11" t="s">
        <v>319</v>
      </c>
      <c r="C309" s="11" t="s">
        <v>326</v>
      </c>
      <c r="D309" s="11" t="s">
        <v>22</v>
      </c>
      <c r="E309" s="11" t="n">
        <v>99</v>
      </c>
      <c r="F309" s="11" t="n">
        <v>2</v>
      </c>
      <c r="G309" s="11" t="n">
        <v>2</v>
      </c>
      <c r="H309" s="11" t="n">
        <v>4657</v>
      </c>
      <c r="I309" s="11" t="n">
        <v>4545</v>
      </c>
      <c r="J309" s="11" t="n">
        <v>783</v>
      </c>
      <c r="K309" s="11" t="n">
        <v>904</v>
      </c>
      <c r="L309" s="11" t="n">
        <v>2120</v>
      </c>
      <c r="M309" s="11" t="n">
        <v>2127</v>
      </c>
      <c r="N309" s="8" t="n">
        <f aca="false">O309+P309+Q309</f>
        <v>9376</v>
      </c>
      <c r="O309" s="11" t="n">
        <v>8150</v>
      </c>
      <c r="P309" s="11" t="n">
        <v>974</v>
      </c>
      <c r="Q309" s="11" t="n">
        <v>252</v>
      </c>
    </row>
    <row r="310" customFormat="false" ht="14.25" hidden="false" customHeight="false" outlineLevel="2" collapsed="false">
      <c r="A310" s="8" t="n">
        <v>289</v>
      </c>
      <c r="B310" s="11" t="s">
        <v>319</v>
      </c>
      <c r="C310" s="11" t="s">
        <v>327</v>
      </c>
      <c r="D310" s="11" t="s">
        <v>22</v>
      </c>
      <c r="E310" s="11" t="n">
        <v>289</v>
      </c>
      <c r="F310" s="11" t="n">
        <v>2</v>
      </c>
      <c r="G310" s="11" t="n">
        <v>1</v>
      </c>
      <c r="H310" s="11" t="n">
        <v>9144</v>
      </c>
      <c r="I310" s="11" t="n">
        <v>9664</v>
      </c>
      <c r="J310" s="11" t="n">
        <v>1553</v>
      </c>
      <c r="K310" s="11" t="n">
        <v>1945</v>
      </c>
      <c r="L310" s="11" t="n">
        <v>4379</v>
      </c>
      <c r="M310" s="11" t="n">
        <v>4494</v>
      </c>
      <c r="N310" s="8" t="n">
        <f aca="false">O310+P310+Q310</f>
        <v>18272</v>
      </c>
      <c r="O310" s="11" t="n">
        <v>15562</v>
      </c>
      <c r="P310" s="11" t="n">
        <v>2117</v>
      </c>
      <c r="Q310" s="11" t="n">
        <v>593</v>
      </c>
    </row>
    <row r="311" customFormat="false" ht="14.25" hidden="false" customHeight="false" outlineLevel="2" collapsed="false">
      <c r="A311" s="8" t="n">
        <v>290</v>
      </c>
      <c r="B311" s="11" t="s">
        <v>319</v>
      </c>
      <c r="C311" s="11" t="s">
        <v>328</v>
      </c>
      <c r="D311" s="11" t="s">
        <v>29</v>
      </c>
      <c r="E311" s="11" t="n">
        <v>213</v>
      </c>
      <c r="F311" s="11" t="n">
        <v>0</v>
      </c>
      <c r="G311" s="11" t="n">
        <v>0</v>
      </c>
      <c r="H311" s="11" t="n">
        <v>9153</v>
      </c>
      <c r="I311" s="11" t="n">
        <v>10995</v>
      </c>
      <c r="J311" s="11" t="n">
        <v>1694</v>
      </c>
      <c r="K311" s="11" t="n">
        <v>1906</v>
      </c>
      <c r="L311" s="11" t="n">
        <v>5225</v>
      </c>
      <c r="M311" s="11" t="n">
        <v>6287</v>
      </c>
      <c r="N311" s="8" t="n">
        <f aca="false">O311+P311+Q311</f>
        <v>18975</v>
      </c>
      <c r="O311" s="11" t="n">
        <v>17447</v>
      </c>
      <c r="P311" s="11" t="n">
        <v>1221</v>
      </c>
      <c r="Q311" s="11" t="n">
        <v>307</v>
      </c>
    </row>
    <row r="312" customFormat="false" ht="14.25" hidden="false" customHeight="false" outlineLevel="2" collapsed="false">
      <c r="A312" s="8" t="n">
        <v>291</v>
      </c>
      <c r="B312" s="11" t="s">
        <v>319</v>
      </c>
      <c r="C312" s="11" t="s">
        <v>329</v>
      </c>
      <c r="D312" s="11" t="s">
        <v>22</v>
      </c>
      <c r="E312" s="11" t="n">
        <v>287</v>
      </c>
      <c r="F312" s="11" t="n">
        <v>3</v>
      </c>
      <c r="G312" s="11" t="n">
        <v>0</v>
      </c>
      <c r="H312" s="11" t="n">
        <v>10582</v>
      </c>
      <c r="I312" s="11" t="n">
        <v>10351</v>
      </c>
      <c r="J312" s="11" t="n">
        <v>1667</v>
      </c>
      <c r="K312" s="11" t="n">
        <v>2060</v>
      </c>
      <c r="L312" s="11" t="n">
        <v>5054</v>
      </c>
      <c r="M312" s="11" t="n">
        <v>5192</v>
      </c>
      <c r="N312" s="8" t="n">
        <f aca="false">O312+P312+Q312</f>
        <v>19556</v>
      </c>
      <c r="O312" s="11" t="n">
        <v>16847</v>
      </c>
      <c r="P312" s="11" t="n">
        <v>2072</v>
      </c>
      <c r="Q312" s="11" t="n">
        <v>637</v>
      </c>
    </row>
    <row r="313" customFormat="false" ht="14.25" hidden="false" customHeight="false" outlineLevel="2" collapsed="false">
      <c r="A313" s="8" t="n">
        <v>292</v>
      </c>
      <c r="B313" s="11" t="s">
        <v>319</v>
      </c>
      <c r="C313" s="11" t="s">
        <v>330</v>
      </c>
      <c r="D313" s="11" t="s">
        <v>29</v>
      </c>
      <c r="E313" s="11" t="n">
        <v>117</v>
      </c>
      <c r="F313" s="11" t="n">
        <v>2</v>
      </c>
      <c r="G313" s="11" t="n">
        <v>1</v>
      </c>
      <c r="H313" s="11" t="n">
        <v>4006</v>
      </c>
      <c r="I313" s="11" t="n">
        <v>4597</v>
      </c>
      <c r="J313" s="11" t="n">
        <v>789</v>
      </c>
      <c r="K313" s="11" t="n">
        <v>756</v>
      </c>
      <c r="L313" s="11" t="n">
        <v>2106</v>
      </c>
      <c r="M313" s="11" t="n">
        <v>2276</v>
      </c>
      <c r="N313" s="8" t="n">
        <f aca="false">O313+P313+Q313</f>
        <v>8179</v>
      </c>
      <c r="O313" s="11" t="n">
        <v>6778</v>
      </c>
      <c r="P313" s="11" t="n">
        <v>1048</v>
      </c>
      <c r="Q313" s="11" t="n">
        <v>353</v>
      </c>
    </row>
    <row r="314" customFormat="false" ht="14.25" hidden="false" customHeight="false" outlineLevel="2" collapsed="false">
      <c r="A314" s="8" t="n">
        <v>293</v>
      </c>
      <c r="B314" s="11" t="s">
        <v>319</v>
      </c>
      <c r="C314" s="11" t="s">
        <v>331</v>
      </c>
      <c r="D314" s="11" t="s">
        <v>22</v>
      </c>
      <c r="E314" s="11" t="n">
        <v>123</v>
      </c>
      <c r="F314" s="11" t="n">
        <v>0</v>
      </c>
      <c r="G314" s="11" t="n">
        <v>0</v>
      </c>
      <c r="H314" s="11" t="n">
        <v>4394</v>
      </c>
      <c r="I314" s="11" t="n">
        <v>4793</v>
      </c>
      <c r="J314" s="11" t="n">
        <v>670</v>
      </c>
      <c r="K314" s="11" t="n">
        <v>863</v>
      </c>
      <c r="L314" s="11" t="n">
        <v>2227</v>
      </c>
      <c r="M314" s="11" t="n">
        <v>2345</v>
      </c>
      <c r="N314" s="8" t="n">
        <f aca="false">O314+P314+Q314</f>
        <v>8803</v>
      </c>
      <c r="O314" s="11" t="n">
        <v>7710</v>
      </c>
      <c r="P314" s="11" t="n">
        <v>869</v>
      </c>
      <c r="Q314" s="11" t="n">
        <v>224</v>
      </c>
    </row>
    <row r="315" customFormat="false" ht="14.25" hidden="false" customHeight="false" outlineLevel="2" collapsed="false">
      <c r="A315" s="8" t="n">
        <v>294</v>
      </c>
      <c r="B315" s="11" t="s">
        <v>319</v>
      </c>
      <c r="C315" s="11" t="s">
        <v>332</v>
      </c>
      <c r="D315" s="11" t="s">
        <v>22</v>
      </c>
      <c r="E315" s="11" t="n">
        <v>281</v>
      </c>
      <c r="F315" s="11" t="n">
        <v>3</v>
      </c>
      <c r="G315" s="11" t="n">
        <v>0</v>
      </c>
      <c r="H315" s="11" t="n">
        <v>12175</v>
      </c>
      <c r="I315" s="11" t="n">
        <v>11874</v>
      </c>
      <c r="J315" s="11" t="n">
        <v>2304</v>
      </c>
      <c r="K315" s="11" t="n">
        <v>2200</v>
      </c>
      <c r="L315" s="11" t="n">
        <v>5932</v>
      </c>
      <c r="M315" s="11" t="n">
        <v>6017</v>
      </c>
      <c r="N315" s="8" t="n">
        <f aca="false">O315+P315+Q315</f>
        <v>24202</v>
      </c>
      <c r="O315" s="11" t="n">
        <v>21323</v>
      </c>
      <c r="P315" s="11" t="n">
        <v>2284</v>
      </c>
      <c r="Q315" s="11" t="n">
        <v>595</v>
      </c>
    </row>
    <row r="316" customFormat="false" ht="14.25" hidden="false" customHeight="false" outlineLevel="2" collapsed="false">
      <c r="A316" s="8" t="n">
        <v>295</v>
      </c>
      <c r="B316" s="11" t="s">
        <v>319</v>
      </c>
      <c r="C316" s="11" t="s">
        <v>333</v>
      </c>
      <c r="D316" s="11" t="s">
        <v>22</v>
      </c>
      <c r="E316" s="11" t="n">
        <v>189</v>
      </c>
      <c r="F316" s="11" t="n">
        <v>5</v>
      </c>
      <c r="G316" s="11" t="n">
        <v>0</v>
      </c>
      <c r="H316" s="11" t="n">
        <v>7753</v>
      </c>
      <c r="I316" s="11" t="n">
        <v>5890</v>
      </c>
      <c r="J316" s="11" t="n">
        <v>1220</v>
      </c>
      <c r="K316" s="11" t="n">
        <v>1461</v>
      </c>
      <c r="L316" s="11" t="n">
        <v>3339</v>
      </c>
      <c r="M316" s="11" t="n">
        <v>3134</v>
      </c>
      <c r="N316" s="8" t="n">
        <f aca="false">O316+P316+Q316</f>
        <v>15715</v>
      </c>
      <c r="O316" s="11" t="n">
        <v>13916</v>
      </c>
      <c r="P316" s="11" t="n">
        <v>1426</v>
      </c>
      <c r="Q316" s="11" t="n">
        <v>373</v>
      </c>
    </row>
    <row r="317" customFormat="false" ht="14.25" hidden="false" customHeight="false" outlineLevel="2" collapsed="false">
      <c r="A317" s="8" t="n">
        <v>296</v>
      </c>
      <c r="B317" s="11" t="s">
        <v>319</v>
      </c>
      <c r="C317" s="11" t="s">
        <v>319</v>
      </c>
      <c r="D317" s="11" t="s">
        <v>22</v>
      </c>
      <c r="E317" s="11" t="n">
        <v>186</v>
      </c>
      <c r="F317" s="11" t="n">
        <v>0</v>
      </c>
      <c r="G317" s="11" t="n">
        <v>0</v>
      </c>
      <c r="H317" s="11" t="n">
        <v>7436</v>
      </c>
      <c r="I317" s="11" t="n">
        <v>6295</v>
      </c>
      <c r="J317" s="11" t="n">
        <v>1353</v>
      </c>
      <c r="K317" s="11" t="n">
        <v>1481</v>
      </c>
      <c r="L317" s="11" t="n">
        <v>3229</v>
      </c>
      <c r="M317" s="11" t="n">
        <v>3157</v>
      </c>
      <c r="N317" s="8" t="n">
        <f aca="false">O317+P317+Q317</f>
        <v>15911</v>
      </c>
      <c r="O317" s="11" t="n">
        <v>12993</v>
      </c>
      <c r="P317" s="11" t="n">
        <v>2316</v>
      </c>
      <c r="Q317" s="11" t="n">
        <v>602</v>
      </c>
    </row>
    <row r="318" customFormat="false" ht="14.25" hidden="false" customHeight="false" outlineLevel="2" collapsed="false">
      <c r="A318" s="8" t="n">
        <v>297</v>
      </c>
      <c r="B318" s="11" t="s">
        <v>319</v>
      </c>
      <c r="C318" s="11" t="s">
        <v>334</v>
      </c>
      <c r="D318" s="11" t="s">
        <v>25</v>
      </c>
      <c r="E318" s="11" t="n">
        <v>109</v>
      </c>
      <c r="F318" s="11" t="n">
        <v>0</v>
      </c>
      <c r="G318" s="11" t="n">
        <v>0</v>
      </c>
      <c r="H318" s="11" t="n">
        <v>7721</v>
      </c>
      <c r="I318" s="11" t="n">
        <v>9473</v>
      </c>
      <c r="J318" s="11" t="n">
        <v>1309</v>
      </c>
      <c r="K318" s="11" t="n">
        <v>1138</v>
      </c>
      <c r="L318" s="11" t="n">
        <v>2333</v>
      </c>
      <c r="M318" s="11" t="n">
        <v>2181</v>
      </c>
      <c r="N318" s="8" t="n">
        <f aca="false">O318+P318+Q318</f>
        <v>15568</v>
      </c>
      <c r="O318" s="11" t="n">
        <v>14119</v>
      </c>
      <c r="P318" s="11" t="n">
        <v>1444</v>
      </c>
      <c r="Q318" s="11" t="n">
        <v>5</v>
      </c>
    </row>
    <row r="319" customFormat="false" ht="14.25" hidden="false" customHeight="false" outlineLevel="2" collapsed="false">
      <c r="A319" s="8" t="n">
        <v>298</v>
      </c>
      <c r="B319" s="11" t="s">
        <v>319</v>
      </c>
      <c r="C319" s="11" t="s">
        <v>335</v>
      </c>
      <c r="D319" s="11" t="s">
        <v>25</v>
      </c>
      <c r="E319" s="11" t="n">
        <v>107</v>
      </c>
      <c r="F319" s="11" t="n">
        <v>0</v>
      </c>
      <c r="G319" s="11" t="n">
        <v>0</v>
      </c>
      <c r="H319" s="11" t="n">
        <v>5148</v>
      </c>
      <c r="I319" s="11" t="n">
        <v>6248</v>
      </c>
      <c r="J319" s="11" t="n">
        <v>752</v>
      </c>
      <c r="K319" s="11" t="n">
        <v>883</v>
      </c>
      <c r="L319" s="11" t="n">
        <v>1439</v>
      </c>
      <c r="M319" s="11" t="n">
        <v>1310</v>
      </c>
      <c r="N319" s="8" t="n">
        <f aca="false">O319+P319+Q319</f>
        <v>9393</v>
      </c>
      <c r="O319" s="11" t="n">
        <v>8683</v>
      </c>
      <c r="P319" s="11" t="n">
        <v>655</v>
      </c>
      <c r="Q319" s="11" t="n">
        <v>55</v>
      </c>
    </row>
    <row r="320" customFormat="false" ht="14.25" hidden="false" customHeight="false" outlineLevel="2" collapsed="false">
      <c r="A320" s="8" t="n">
        <v>299</v>
      </c>
      <c r="B320" s="11" t="s">
        <v>319</v>
      </c>
      <c r="C320" s="11" t="s">
        <v>336</v>
      </c>
      <c r="D320" s="11" t="s">
        <v>25</v>
      </c>
      <c r="E320" s="11" t="n">
        <v>146</v>
      </c>
      <c r="F320" s="11" t="n">
        <v>2</v>
      </c>
      <c r="G320" s="11" t="n">
        <v>0</v>
      </c>
      <c r="H320" s="11" t="n">
        <v>7163</v>
      </c>
      <c r="I320" s="11" t="n">
        <v>8159</v>
      </c>
      <c r="J320" s="11" t="n">
        <v>1129</v>
      </c>
      <c r="K320" s="11" t="n">
        <v>1216</v>
      </c>
      <c r="L320" s="11" t="n">
        <v>4019</v>
      </c>
      <c r="M320" s="11" t="n">
        <v>4140</v>
      </c>
      <c r="N320" s="8" t="n">
        <f aca="false">O320+P320+Q320</f>
        <v>10065</v>
      </c>
      <c r="O320" s="11" t="n">
        <v>9356</v>
      </c>
      <c r="P320" s="11" t="n">
        <v>625</v>
      </c>
      <c r="Q320" s="11" t="n">
        <v>84</v>
      </c>
    </row>
    <row r="321" customFormat="false" ht="14.25" hidden="false" customHeight="false" outlineLevel="2" collapsed="false">
      <c r="A321" s="8" t="n">
        <v>300</v>
      </c>
      <c r="B321" s="11" t="s">
        <v>319</v>
      </c>
      <c r="C321" s="11" t="s">
        <v>337</v>
      </c>
      <c r="D321" s="11" t="s">
        <v>22</v>
      </c>
      <c r="E321" s="11" t="n">
        <v>108</v>
      </c>
      <c r="F321" s="11" t="n">
        <v>7</v>
      </c>
      <c r="G321" s="11" t="n">
        <v>0</v>
      </c>
      <c r="H321" s="11" t="n">
        <v>3989</v>
      </c>
      <c r="I321" s="11" t="n">
        <v>4077</v>
      </c>
      <c r="J321" s="11" t="n">
        <v>685</v>
      </c>
      <c r="K321" s="11" t="n">
        <v>770</v>
      </c>
      <c r="L321" s="11" t="n">
        <v>2049</v>
      </c>
      <c r="M321" s="11" t="n">
        <v>2035</v>
      </c>
      <c r="N321" s="8" t="n">
        <f aca="false">O321+P321+Q321</f>
        <v>8160</v>
      </c>
      <c r="O321" s="11" t="n">
        <v>7291</v>
      </c>
      <c r="P321" s="11" t="n">
        <v>712</v>
      </c>
      <c r="Q321" s="11" t="n">
        <v>157</v>
      </c>
    </row>
    <row r="322" customFormat="false" ht="14.25" hidden="false" customHeight="false" outlineLevel="1" collapsed="false">
      <c r="A322" s="8"/>
      <c r="B322" s="28" t="s">
        <v>338</v>
      </c>
      <c r="C322" s="11"/>
      <c r="D322" s="11"/>
      <c r="E322" s="11" t="n">
        <f aca="false">SUBTOTAL(9,E303:E321)</f>
        <v>3181</v>
      </c>
      <c r="F322" s="11" t="n">
        <f aca="false">SUBTOTAL(9,F303:F321)</f>
        <v>30</v>
      </c>
      <c r="G322" s="11" t="n">
        <f aca="false">SUBTOTAL(9,G303:G321)</f>
        <v>4</v>
      </c>
      <c r="H322" s="11" t="n">
        <f aca="false">SUBTOTAL(9,H303:H321)</f>
        <v>127185</v>
      </c>
      <c r="I322" s="11" t="n">
        <f aca="false">SUBTOTAL(9,I303:I321)</f>
        <v>127654</v>
      </c>
      <c r="J322" s="11" t="n">
        <f aca="false">SUBTOTAL(9,J303:J321)</f>
        <v>21626</v>
      </c>
      <c r="K322" s="11" t="n">
        <f aca="false">SUBTOTAL(9,K303:K321)</f>
        <v>24873</v>
      </c>
      <c r="L322" s="11" t="n">
        <f aca="false">SUBTOTAL(9,L303:L321)</f>
        <v>59725</v>
      </c>
      <c r="M322" s="11" t="n">
        <f aca="false">SUBTOTAL(9,M303:M321)</f>
        <v>61670</v>
      </c>
      <c r="N322" s="8" t="n">
        <f aca="false">SUBTOTAL(9,N303:N321)</f>
        <v>248734</v>
      </c>
      <c r="O322" s="11" t="n">
        <f aca="false">SUBTOTAL(9,O303:O321)</f>
        <v>221513</v>
      </c>
      <c r="P322" s="11" t="n">
        <f aca="false">SUBTOTAL(9,P303:P321)</f>
        <v>22040</v>
      </c>
      <c r="Q322" s="11" t="n">
        <f aca="false">SUBTOTAL(9,Q303:Q321)</f>
        <v>5181</v>
      </c>
    </row>
    <row r="323" customFormat="false" ht="14.25" hidden="false" customHeight="false" outlineLevel="2" collapsed="false">
      <c r="A323" s="8" t="n">
        <v>301</v>
      </c>
      <c r="B323" s="11" t="s">
        <v>339</v>
      </c>
      <c r="C323" s="11" t="s">
        <v>340</v>
      </c>
      <c r="D323" s="11" t="s">
        <v>29</v>
      </c>
      <c r="E323" s="11" t="n">
        <v>237</v>
      </c>
      <c r="F323" s="11" t="n">
        <v>1</v>
      </c>
      <c r="G323" s="11" t="n">
        <v>2</v>
      </c>
      <c r="H323" s="11" t="n">
        <v>5132</v>
      </c>
      <c r="I323" s="11" t="n">
        <v>6534</v>
      </c>
      <c r="J323" s="11" t="n">
        <v>1029</v>
      </c>
      <c r="K323" s="11" t="n">
        <v>1307</v>
      </c>
      <c r="L323" s="11" t="n">
        <v>3158</v>
      </c>
      <c r="M323" s="11" t="n">
        <v>3318</v>
      </c>
      <c r="N323" s="8" t="n">
        <f aca="false">O323+P323+Q323</f>
        <v>11942</v>
      </c>
      <c r="O323" s="11" t="n">
        <v>8493</v>
      </c>
      <c r="P323" s="11" t="n">
        <v>2887</v>
      </c>
      <c r="Q323" s="11" t="n">
        <v>562</v>
      </c>
    </row>
    <row r="324" customFormat="false" ht="25.5" hidden="false" customHeight="false" outlineLevel="2" collapsed="false">
      <c r="A324" s="8" t="n">
        <v>302</v>
      </c>
      <c r="B324" s="11" t="s">
        <v>339</v>
      </c>
      <c r="C324" s="11" t="s">
        <v>341</v>
      </c>
      <c r="D324" s="11" t="s">
        <v>29</v>
      </c>
      <c r="E324" s="11" t="n">
        <v>121</v>
      </c>
      <c r="F324" s="11" t="n">
        <v>6</v>
      </c>
      <c r="G324" s="11" t="n">
        <v>2</v>
      </c>
      <c r="H324" s="11" t="n">
        <v>4583</v>
      </c>
      <c r="I324" s="11" t="n">
        <v>5327</v>
      </c>
      <c r="J324" s="11" t="n">
        <v>763</v>
      </c>
      <c r="K324" s="11" t="n">
        <v>849</v>
      </c>
      <c r="L324" s="11" t="n">
        <v>2646</v>
      </c>
      <c r="M324" s="11" t="n">
        <v>2637</v>
      </c>
      <c r="N324" s="8" t="n">
        <f aca="false">O324+P324+Q324</f>
        <v>8902</v>
      </c>
      <c r="O324" s="11" t="n">
        <v>5847</v>
      </c>
      <c r="P324" s="11" t="n">
        <v>2625</v>
      </c>
      <c r="Q324" s="11" t="n">
        <v>430</v>
      </c>
    </row>
    <row r="325" customFormat="false" ht="14.25" hidden="false" customHeight="false" outlineLevel="2" collapsed="false">
      <c r="A325" s="8" t="n">
        <v>303</v>
      </c>
      <c r="B325" s="11" t="s">
        <v>339</v>
      </c>
      <c r="C325" s="11" t="s">
        <v>342</v>
      </c>
      <c r="D325" s="11" t="s">
        <v>29</v>
      </c>
      <c r="E325" s="11" t="n">
        <v>80</v>
      </c>
      <c r="F325" s="11" t="n">
        <v>5</v>
      </c>
      <c r="G325" s="11" t="n">
        <v>4</v>
      </c>
      <c r="H325" s="11" t="n">
        <v>2963</v>
      </c>
      <c r="I325" s="11" t="n">
        <v>3116</v>
      </c>
      <c r="J325" s="11" t="n">
        <v>502</v>
      </c>
      <c r="K325" s="11" t="n">
        <v>543</v>
      </c>
      <c r="L325" s="11" t="n">
        <v>1127</v>
      </c>
      <c r="M325" s="11" t="n">
        <v>1161</v>
      </c>
      <c r="N325" s="8" t="n">
        <f aca="false">O325+P325+Q325</f>
        <v>5959</v>
      </c>
      <c r="O325" s="11" t="n">
        <v>3390</v>
      </c>
      <c r="P325" s="11" t="n">
        <v>2138</v>
      </c>
      <c r="Q325" s="11" t="n">
        <v>431</v>
      </c>
    </row>
    <row r="326" customFormat="false" ht="14.25" hidden="false" customHeight="false" outlineLevel="2" collapsed="false">
      <c r="A326" s="8" t="n">
        <v>304</v>
      </c>
      <c r="B326" s="11" t="s">
        <v>339</v>
      </c>
      <c r="C326" s="11" t="s">
        <v>343</v>
      </c>
      <c r="D326" s="11" t="s">
        <v>29</v>
      </c>
      <c r="E326" s="11" t="n">
        <v>146</v>
      </c>
      <c r="F326" s="11" t="n">
        <v>2</v>
      </c>
      <c r="G326" s="11" t="n">
        <v>5</v>
      </c>
      <c r="H326" s="11" t="n">
        <v>4509</v>
      </c>
      <c r="I326" s="11" t="n">
        <v>5130</v>
      </c>
      <c r="J326" s="11" t="n">
        <v>795</v>
      </c>
      <c r="K326" s="11" t="n">
        <v>1105</v>
      </c>
      <c r="L326" s="11" t="n">
        <v>2650</v>
      </c>
      <c r="M326" s="11" t="n">
        <v>2636</v>
      </c>
      <c r="N326" s="8" t="n">
        <f aca="false">O326+P326+Q326</f>
        <v>0</v>
      </c>
      <c r="O326" s="11" t="n">
        <v>0</v>
      </c>
      <c r="P326" s="11" t="n">
        <v>0</v>
      </c>
      <c r="Q326" s="11" t="n">
        <v>0</v>
      </c>
    </row>
    <row r="327" customFormat="false" ht="25.5" hidden="false" customHeight="false" outlineLevel="2" collapsed="false">
      <c r="A327" s="8" t="n">
        <v>305</v>
      </c>
      <c r="B327" s="11" t="s">
        <v>339</v>
      </c>
      <c r="C327" s="11" t="s">
        <v>344</v>
      </c>
      <c r="D327" s="11" t="s">
        <v>29</v>
      </c>
      <c r="E327" s="11" t="n">
        <v>107</v>
      </c>
      <c r="F327" s="11" t="n">
        <v>4</v>
      </c>
      <c r="G327" s="11" t="n">
        <v>2</v>
      </c>
      <c r="H327" s="11" t="n">
        <v>3659</v>
      </c>
      <c r="I327" s="11" t="n">
        <v>4127</v>
      </c>
      <c r="J327" s="11" t="n">
        <v>566</v>
      </c>
      <c r="K327" s="11" t="n">
        <v>792</v>
      </c>
      <c r="L327" s="11" t="n">
        <v>2024</v>
      </c>
      <c r="M327" s="11" t="n">
        <v>2103</v>
      </c>
      <c r="N327" s="8" t="n">
        <f aca="false">O327+P327+Q327</f>
        <v>6712</v>
      </c>
      <c r="O327" s="11" t="n">
        <v>4158</v>
      </c>
      <c r="P327" s="11" t="n">
        <v>2025</v>
      </c>
      <c r="Q327" s="11" t="n">
        <v>529</v>
      </c>
    </row>
    <row r="328" customFormat="false" ht="14.25" hidden="false" customHeight="false" outlineLevel="2" collapsed="false">
      <c r="A328" s="8" t="n">
        <v>306</v>
      </c>
      <c r="B328" s="11" t="s">
        <v>339</v>
      </c>
      <c r="C328" s="11" t="s">
        <v>345</v>
      </c>
      <c r="D328" s="11" t="s">
        <v>29</v>
      </c>
      <c r="E328" s="11" t="n">
        <v>160</v>
      </c>
      <c r="F328" s="11" t="n">
        <v>7</v>
      </c>
      <c r="G328" s="11" t="n">
        <v>0</v>
      </c>
      <c r="H328" s="11" t="n">
        <v>5288</v>
      </c>
      <c r="I328" s="11" t="n">
        <v>5392</v>
      </c>
      <c r="J328" s="11" t="n">
        <v>862</v>
      </c>
      <c r="K328" s="11" t="n">
        <v>1070</v>
      </c>
      <c r="L328" s="11" t="n">
        <v>2461</v>
      </c>
      <c r="M328" s="11" t="n">
        <v>2519</v>
      </c>
      <c r="N328" s="8" t="n">
        <f aca="false">O328+P328+Q328</f>
        <v>10147</v>
      </c>
      <c r="O328" s="11" t="n">
        <v>6426</v>
      </c>
      <c r="P328" s="11" t="n">
        <v>2797</v>
      </c>
      <c r="Q328" s="11" t="n">
        <v>924</v>
      </c>
    </row>
    <row r="329" customFormat="false" ht="14.25" hidden="false" customHeight="false" outlineLevel="2" collapsed="false">
      <c r="A329" s="8" t="n">
        <v>307</v>
      </c>
      <c r="B329" s="11" t="s">
        <v>339</v>
      </c>
      <c r="C329" s="11" t="s">
        <v>339</v>
      </c>
      <c r="D329" s="11" t="s">
        <v>29</v>
      </c>
      <c r="E329" s="11" t="n">
        <v>218</v>
      </c>
      <c r="F329" s="11" t="n">
        <v>4</v>
      </c>
      <c r="G329" s="11" t="n">
        <v>2</v>
      </c>
      <c r="H329" s="11" t="n">
        <v>5833</v>
      </c>
      <c r="I329" s="11" t="n">
        <v>6707</v>
      </c>
      <c r="J329" s="11" t="n">
        <v>1146</v>
      </c>
      <c r="K329" s="11" t="n">
        <v>1180</v>
      </c>
      <c r="L329" s="11" t="n">
        <v>3263</v>
      </c>
      <c r="M329" s="11" t="n">
        <v>3420</v>
      </c>
      <c r="N329" s="8" t="n">
        <f aca="false">O329+P329+Q329</f>
        <v>12495</v>
      </c>
      <c r="O329" s="11" t="n">
        <v>8159</v>
      </c>
      <c r="P329" s="11" t="n">
        <v>3404</v>
      </c>
      <c r="Q329" s="11" t="n">
        <v>932</v>
      </c>
    </row>
    <row r="330" customFormat="false" ht="25.5" hidden="false" customHeight="false" outlineLevel="2" collapsed="false">
      <c r="A330" s="8" t="n">
        <v>308</v>
      </c>
      <c r="B330" s="11" t="s">
        <v>339</v>
      </c>
      <c r="C330" s="11" t="s">
        <v>346</v>
      </c>
      <c r="D330" s="11" t="s">
        <v>29</v>
      </c>
      <c r="E330" s="11" t="n">
        <v>124</v>
      </c>
      <c r="F330" s="11" t="n">
        <v>3</v>
      </c>
      <c r="G330" s="11" t="n">
        <v>2</v>
      </c>
      <c r="H330" s="11" t="n">
        <v>4015</v>
      </c>
      <c r="I330" s="11" t="n">
        <v>4114</v>
      </c>
      <c r="J330" s="11" t="n">
        <v>736</v>
      </c>
      <c r="K330" s="11" t="n">
        <v>837</v>
      </c>
      <c r="L330" s="11" t="n">
        <v>2007</v>
      </c>
      <c r="M330" s="11" t="n">
        <v>2096</v>
      </c>
      <c r="N330" s="8" t="n">
        <f aca="false">O330+P330+Q330</f>
        <v>8290</v>
      </c>
      <c r="O330" s="11" t="n">
        <v>6285</v>
      </c>
      <c r="P330" s="11" t="n">
        <v>1490</v>
      </c>
      <c r="Q330" s="11" t="n">
        <v>515</v>
      </c>
    </row>
    <row r="331" customFormat="false" ht="14.25" hidden="false" customHeight="false" outlineLevel="2" collapsed="false">
      <c r="A331" s="8" t="n">
        <v>309</v>
      </c>
      <c r="B331" s="11" t="s">
        <v>339</v>
      </c>
      <c r="C331" s="11" t="s">
        <v>347</v>
      </c>
      <c r="D331" s="11" t="s">
        <v>29</v>
      </c>
      <c r="E331" s="11" t="n">
        <v>327</v>
      </c>
      <c r="F331" s="11" t="n">
        <v>13</v>
      </c>
      <c r="G331" s="11" t="n">
        <v>1</v>
      </c>
      <c r="H331" s="11" t="n">
        <v>8819</v>
      </c>
      <c r="I331" s="11" t="n">
        <v>10513</v>
      </c>
      <c r="J331" s="11" t="n">
        <v>1649</v>
      </c>
      <c r="K331" s="11" t="n">
        <v>1823</v>
      </c>
      <c r="L331" s="11" t="n">
        <v>5235</v>
      </c>
      <c r="M331" s="11" t="n">
        <v>5278</v>
      </c>
      <c r="N331" s="8" t="n">
        <f aca="false">O331+P331+Q331</f>
        <v>17923</v>
      </c>
      <c r="O331" s="11" t="n">
        <v>15144</v>
      </c>
      <c r="P331" s="11" t="n">
        <v>2395</v>
      </c>
      <c r="Q331" s="11" t="n">
        <v>384</v>
      </c>
    </row>
    <row r="332" customFormat="false" ht="25.5" hidden="false" customHeight="false" outlineLevel="2" collapsed="false">
      <c r="A332" s="8" t="n">
        <v>310</v>
      </c>
      <c r="B332" s="11" t="s">
        <v>339</v>
      </c>
      <c r="C332" s="11" t="s">
        <v>348</v>
      </c>
      <c r="D332" s="11" t="s">
        <v>29</v>
      </c>
      <c r="E332" s="11" t="n">
        <v>353</v>
      </c>
      <c r="F332" s="11" t="n">
        <v>4</v>
      </c>
      <c r="G332" s="11" t="n">
        <v>4</v>
      </c>
      <c r="H332" s="11" t="n">
        <v>9705</v>
      </c>
      <c r="I332" s="11" t="n">
        <v>11368</v>
      </c>
      <c r="J332" s="11" t="n">
        <v>1828</v>
      </c>
      <c r="K332" s="11" t="n">
        <v>2138</v>
      </c>
      <c r="L332" s="11" t="n">
        <v>5487</v>
      </c>
      <c r="M332" s="11" t="n">
        <v>5786</v>
      </c>
      <c r="N332" s="8" t="n">
        <f aca="false">O332+P332+Q332</f>
        <v>19897</v>
      </c>
      <c r="O332" s="11" t="n">
        <v>12957</v>
      </c>
      <c r="P332" s="11" t="n">
        <v>5531</v>
      </c>
      <c r="Q332" s="11" t="n">
        <v>1409</v>
      </c>
    </row>
    <row r="333" customFormat="false" ht="14.25" hidden="false" customHeight="false" outlineLevel="2" collapsed="false">
      <c r="A333" s="8" t="n">
        <v>311</v>
      </c>
      <c r="B333" s="11" t="s">
        <v>339</v>
      </c>
      <c r="C333" s="11" t="s">
        <v>349</v>
      </c>
      <c r="D333" s="11" t="s">
        <v>29</v>
      </c>
      <c r="E333" s="11" t="n">
        <v>215</v>
      </c>
      <c r="F333" s="11" t="n">
        <v>1</v>
      </c>
      <c r="G333" s="11" t="n">
        <v>1</v>
      </c>
      <c r="H333" s="11" t="n">
        <v>6147</v>
      </c>
      <c r="I333" s="11" t="n">
        <v>7241</v>
      </c>
      <c r="J333" s="11" t="n">
        <v>1089</v>
      </c>
      <c r="K333" s="11" t="n">
        <v>1270</v>
      </c>
      <c r="L333" s="11" t="n">
        <v>3636</v>
      </c>
      <c r="M333" s="11" t="n">
        <v>3798</v>
      </c>
      <c r="N333" s="8" t="n">
        <f aca="false">O333+P333+Q333</f>
        <v>12825</v>
      </c>
      <c r="O333" s="11" t="n">
        <v>9194</v>
      </c>
      <c r="P333" s="11" t="n">
        <v>2899</v>
      </c>
      <c r="Q333" s="11" t="n">
        <v>732</v>
      </c>
    </row>
    <row r="334" customFormat="false" ht="14.25" hidden="false" customHeight="false" outlineLevel="2" collapsed="false">
      <c r="A334" s="8" t="n">
        <v>312</v>
      </c>
      <c r="B334" s="11" t="s">
        <v>339</v>
      </c>
      <c r="C334" s="11" t="s">
        <v>350</v>
      </c>
      <c r="D334" s="11" t="s">
        <v>29</v>
      </c>
      <c r="E334" s="11" t="n">
        <v>207</v>
      </c>
      <c r="F334" s="11" t="n">
        <v>5</v>
      </c>
      <c r="G334" s="11" t="n">
        <v>2</v>
      </c>
      <c r="H334" s="11" t="n">
        <v>6287</v>
      </c>
      <c r="I334" s="11" t="n">
        <v>7360</v>
      </c>
      <c r="J334" s="11" t="n">
        <v>1266</v>
      </c>
      <c r="K334" s="11" t="n">
        <v>1372</v>
      </c>
      <c r="L334" s="11" t="n">
        <v>3644</v>
      </c>
      <c r="M334" s="11" t="n">
        <v>3784</v>
      </c>
      <c r="N334" s="8" t="n">
        <f aca="false">O334+P334+Q334</f>
        <v>12261</v>
      </c>
      <c r="O334" s="11" t="n">
        <v>8928</v>
      </c>
      <c r="P334" s="11" t="n">
        <v>2621</v>
      </c>
      <c r="Q334" s="11" t="n">
        <v>712</v>
      </c>
    </row>
    <row r="335" customFormat="false" ht="25.5" hidden="false" customHeight="false" outlineLevel="1" collapsed="false">
      <c r="A335" s="8"/>
      <c r="B335" s="28" t="s">
        <v>351</v>
      </c>
      <c r="C335" s="11"/>
      <c r="D335" s="11"/>
      <c r="E335" s="11" t="n">
        <f aca="false">SUBTOTAL(9,E323:E334)</f>
        <v>2295</v>
      </c>
      <c r="F335" s="11" t="n">
        <f aca="false">SUBTOTAL(9,F323:F334)</f>
        <v>55</v>
      </c>
      <c r="G335" s="11" t="n">
        <f aca="false">SUBTOTAL(9,G323:G334)</f>
        <v>27</v>
      </c>
      <c r="H335" s="11" t="n">
        <f aca="false">SUBTOTAL(9,H323:H334)</f>
        <v>66940</v>
      </c>
      <c r="I335" s="11" t="n">
        <f aca="false">SUBTOTAL(9,I323:I334)</f>
        <v>76929</v>
      </c>
      <c r="J335" s="11" t="n">
        <f aca="false">SUBTOTAL(9,J323:J334)</f>
        <v>12231</v>
      </c>
      <c r="K335" s="11" t="n">
        <f aca="false">SUBTOTAL(9,K323:K334)</f>
        <v>14286</v>
      </c>
      <c r="L335" s="11" t="n">
        <f aca="false">SUBTOTAL(9,L323:L334)</f>
        <v>37338</v>
      </c>
      <c r="M335" s="11" t="n">
        <f aca="false">SUBTOTAL(9,M323:M334)</f>
        <v>38536</v>
      </c>
      <c r="N335" s="8" t="n">
        <f aca="false">SUBTOTAL(9,N323:N334)</f>
        <v>127353</v>
      </c>
      <c r="O335" s="11" t="n">
        <f aca="false">SUBTOTAL(9,O323:O334)</f>
        <v>88981</v>
      </c>
      <c r="P335" s="11" t="n">
        <f aca="false">SUBTOTAL(9,P323:P334)</f>
        <v>30812</v>
      </c>
      <c r="Q335" s="11" t="n">
        <f aca="false">SUBTOTAL(9,Q323:Q334)</f>
        <v>7560</v>
      </c>
    </row>
    <row r="336" customFormat="false" ht="14.25" hidden="false" customHeight="false" outlineLevel="2" collapsed="false">
      <c r="A336" s="8" t="n">
        <v>313</v>
      </c>
      <c r="B336" s="11" t="s">
        <v>352</v>
      </c>
      <c r="C336" s="11" t="s">
        <v>353</v>
      </c>
      <c r="D336" s="11" t="s">
        <v>29</v>
      </c>
      <c r="E336" s="11" t="n">
        <v>175</v>
      </c>
      <c r="F336" s="11" t="n">
        <v>0</v>
      </c>
      <c r="G336" s="11" t="n">
        <v>1</v>
      </c>
      <c r="H336" s="11" t="n">
        <v>9469</v>
      </c>
      <c r="I336" s="11" t="n">
        <v>11600</v>
      </c>
      <c r="J336" s="11" t="n">
        <v>1524</v>
      </c>
      <c r="K336" s="11" t="n">
        <v>1637</v>
      </c>
      <c r="L336" s="11" t="n">
        <v>5271</v>
      </c>
      <c r="M336" s="11" t="n">
        <v>5492</v>
      </c>
      <c r="N336" s="8" t="n">
        <f aca="false">O336+P336+Q336</f>
        <v>22151</v>
      </c>
      <c r="O336" s="11" t="n">
        <v>21415</v>
      </c>
      <c r="P336" s="11" t="n">
        <v>629</v>
      </c>
      <c r="Q336" s="11" t="n">
        <v>107</v>
      </c>
    </row>
    <row r="337" customFormat="false" ht="14.25" hidden="false" customHeight="false" outlineLevel="2" collapsed="false">
      <c r="A337" s="8" t="n">
        <v>314</v>
      </c>
      <c r="B337" s="11" t="s">
        <v>352</v>
      </c>
      <c r="C337" s="11" t="s">
        <v>354</v>
      </c>
      <c r="D337" s="11" t="s">
        <v>29</v>
      </c>
      <c r="E337" s="11" t="n">
        <v>104</v>
      </c>
      <c r="F337" s="11" t="n">
        <v>1</v>
      </c>
      <c r="G337" s="11" t="n">
        <v>1</v>
      </c>
      <c r="H337" s="11" t="n">
        <v>5190</v>
      </c>
      <c r="I337" s="11" t="n">
        <v>6297</v>
      </c>
      <c r="J337" s="11" t="n">
        <v>576</v>
      </c>
      <c r="K337" s="11" t="n">
        <v>658</v>
      </c>
      <c r="L337" s="11" t="n">
        <v>2940</v>
      </c>
      <c r="M337" s="11" t="n">
        <v>3125</v>
      </c>
      <c r="N337" s="8" t="n">
        <f aca="false">O337+P337+Q337</f>
        <v>9986</v>
      </c>
      <c r="O337" s="11" t="n">
        <v>9149</v>
      </c>
      <c r="P337" s="11" t="n">
        <v>641</v>
      </c>
      <c r="Q337" s="11" t="n">
        <v>196</v>
      </c>
    </row>
    <row r="338" customFormat="false" ht="14.25" hidden="false" customHeight="false" outlineLevel="2" collapsed="false">
      <c r="A338" s="8" t="n">
        <v>315</v>
      </c>
      <c r="B338" s="11" t="s">
        <v>352</v>
      </c>
      <c r="C338" s="11" t="s">
        <v>355</v>
      </c>
      <c r="D338" s="11" t="s">
        <v>22</v>
      </c>
      <c r="E338" s="11" t="n">
        <v>104</v>
      </c>
      <c r="F338" s="11" t="n">
        <v>0</v>
      </c>
      <c r="G338" s="11" t="n">
        <v>0</v>
      </c>
      <c r="H338" s="11" t="n">
        <v>5372</v>
      </c>
      <c r="I338" s="11" t="n">
        <v>5769</v>
      </c>
      <c r="J338" s="11" t="n">
        <v>1079</v>
      </c>
      <c r="K338" s="11" t="n">
        <v>1162</v>
      </c>
      <c r="L338" s="11" t="n">
        <v>2804</v>
      </c>
      <c r="M338" s="11" t="n">
        <v>3056</v>
      </c>
      <c r="N338" s="8" t="n">
        <f aca="false">O338+P338+Q338</f>
        <v>11966</v>
      </c>
      <c r="O338" s="11" t="n">
        <v>11239</v>
      </c>
      <c r="P338" s="11" t="n">
        <v>564</v>
      </c>
      <c r="Q338" s="11" t="n">
        <v>163</v>
      </c>
    </row>
    <row r="339" customFormat="false" ht="14.25" hidden="false" customHeight="false" outlineLevel="2" collapsed="false">
      <c r="A339" s="8" t="n">
        <v>316</v>
      </c>
      <c r="B339" s="11" t="s">
        <v>352</v>
      </c>
      <c r="C339" s="11" t="s">
        <v>356</v>
      </c>
      <c r="D339" s="11" t="s">
        <v>22</v>
      </c>
      <c r="E339" s="11" t="n">
        <v>46</v>
      </c>
      <c r="F339" s="11" t="n">
        <v>1</v>
      </c>
      <c r="G339" s="11" t="n">
        <v>1</v>
      </c>
      <c r="H339" s="11" t="n">
        <v>2960</v>
      </c>
      <c r="I339" s="11" t="n">
        <v>1768</v>
      </c>
      <c r="J339" s="11" t="n">
        <v>508</v>
      </c>
      <c r="K339" s="11" t="n">
        <v>703</v>
      </c>
      <c r="L339" s="11" t="n">
        <v>1312</v>
      </c>
      <c r="M339" s="11" t="n">
        <v>1377</v>
      </c>
      <c r="N339" s="8" t="n">
        <f aca="false">O339+P339+Q339</f>
        <v>7366</v>
      </c>
      <c r="O339" s="11" t="n">
        <v>6717</v>
      </c>
      <c r="P339" s="11" t="n">
        <v>541</v>
      </c>
      <c r="Q339" s="11" t="n">
        <v>108</v>
      </c>
    </row>
    <row r="340" customFormat="false" ht="14.25" hidden="false" customHeight="false" outlineLevel="2" collapsed="false">
      <c r="A340" s="8" t="n">
        <v>317</v>
      </c>
      <c r="B340" s="11" t="s">
        <v>352</v>
      </c>
      <c r="C340" s="11" t="s">
        <v>357</v>
      </c>
      <c r="D340" s="11" t="s">
        <v>29</v>
      </c>
      <c r="E340" s="11" t="n">
        <v>98</v>
      </c>
      <c r="F340" s="11" t="n">
        <v>2</v>
      </c>
      <c r="G340" s="11" t="n">
        <v>2</v>
      </c>
      <c r="H340" s="11" t="n">
        <v>5796</v>
      </c>
      <c r="I340" s="11" t="n">
        <v>5065</v>
      </c>
      <c r="J340" s="11" t="n">
        <v>839</v>
      </c>
      <c r="K340" s="11" t="n">
        <v>903</v>
      </c>
      <c r="L340" s="11" t="n">
        <v>2758</v>
      </c>
      <c r="M340" s="11" t="n">
        <v>2901</v>
      </c>
      <c r="N340" s="8" t="n">
        <f aca="false">O340+P340+Q340</f>
        <v>12265</v>
      </c>
      <c r="O340" s="11" t="n">
        <v>11244</v>
      </c>
      <c r="P340" s="11" t="n">
        <v>784</v>
      </c>
      <c r="Q340" s="11" t="n">
        <v>237</v>
      </c>
    </row>
    <row r="341" customFormat="false" ht="14.25" hidden="false" customHeight="false" outlineLevel="2" collapsed="false">
      <c r="A341" s="8" t="n">
        <v>318</v>
      </c>
      <c r="B341" s="11" t="s">
        <v>352</v>
      </c>
      <c r="C341" s="11" t="s">
        <v>358</v>
      </c>
      <c r="D341" s="11" t="s">
        <v>29</v>
      </c>
      <c r="E341" s="11" t="n">
        <v>161</v>
      </c>
      <c r="F341" s="11" t="n">
        <v>1</v>
      </c>
      <c r="G341" s="11" t="n">
        <v>2</v>
      </c>
      <c r="H341" s="11" t="n">
        <v>8249</v>
      </c>
      <c r="I341" s="11" t="n">
        <v>4189</v>
      </c>
      <c r="J341" s="11" t="n">
        <v>214</v>
      </c>
      <c r="K341" s="11" t="n">
        <v>226</v>
      </c>
      <c r="L341" s="11" t="n">
        <v>2369</v>
      </c>
      <c r="M341" s="11" t="n">
        <v>2266</v>
      </c>
      <c r="N341" s="8" t="n">
        <f aca="false">O341+P341+Q341</f>
        <v>16571</v>
      </c>
      <c r="O341" s="11" t="n">
        <v>15378</v>
      </c>
      <c r="P341" s="11" t="n">
        <v>901</v>
      </c>
      <c r="Q341" s="11" t="n">
        <v>292</v>
      </c>
    </row>
    <row r="342" customFormat="false" ht="14.25" hidden="false" customHeight="false" outlineLevel="2" collapsed="false">
      <c r="A342" s="8" t="n">
        <v>319</v>
      </c>
      <c r="B342" s="11" t="s">
        <v>352</v>
      </c>
      <c r="C342" s="11" t="s">
        <v>359</v>
      </c>
      <c r="D342" s="11" t="s">
        <v>29</v>
      </c>
      <c r="E342" s="11" t="n">
        <v>157</v>
      </c>
      <c r="F342" s="11" t="n">
        <v>3</v>
      </c>
      <c r="G342" s="11" t="n">
        <v>0</v>
      </c>
      <c r="H342" s="11" t="n">
        <v>6103</v>
      </c>
      <c r="I342" s="11" t="n">
        <v>3668</v>
      </c>
      <c r="J342" s="11" t="n">
        <v>242</v>
      </c>
      <c r="K342" s="11" t="n">
        <v>231</v>
      </c>
      <c r="L342" s="11" t="n">
        <v>2006</v>
      </c>
      <c r="M342" s="11" t="n">
        <v>1947</v>
      </c>
      <c r="N342" s="8" t="n">
        <f aca="false">O342+P342+Q342</f>
        <v>12133</v>
      </c>
      <c r="O342" s="11" t="n">
        <v>10568</v>
      </c>
      <c r="P342" s="11" t="n">
        <v>1294</v>
      </c>
      <c r="Q342" s="11" t="n">
        <v>271</v>
      </c>
    </row>
    <row r="343" customFormat="false" ht="14.25" hidden="false" customHeight="false" outlineLevel="2" collapsed="false">
      <c r="A343" s="8" t="n">
        <v>320</v>
      </c>
      <c r="B343" s="11" t="s">
        <v>352</v>
      </c>
      <c r="C343" s="11" t="s">
        <v>360</v>
      </c>
      <c r="D343" s="11" t="s">
        <v>29</v>
      </c>
      <c r="E343" s="11" t="n">
        <v>125</v>
      </c>
      <c r="F343" s="11" t="n">
        <v>3</v>
      </c>
      <c r="G343" s="11" t="n">
        <v>3</v>
      </c>
      <c r="H343" s="11" t="n">
        <v>4685</v>
      </c>
      <c r="I343" s="11" t="n">
        <v>5606</v>
      </c>
      <c r="J343" s="11" t="n">
        <v>824</v>
      </c>
      <c r="K343" s="11" t="n">
        <v>904</v>
      </c>
      <c r="L343" s="11" t="n">
        <v>2780</v>
      </c>
      <c r="M343" s="11" t="n">
        <v>2717</v>
      </c>
      <c r="N343" s="8" t="n">
        <f aca="false">O343+P343+Q343</f>
        <v>9386</v>
      </c>
      <c r="O343" s="11" t="n">
        <v>6873</v>
      </c>
      <c r="P343" s="11" t="n">
        <v>1914</v>
      </c>
      <c r="Q343" s="11" t="n">
        <v>599</v>
      </c>
    </row>
    <row r="344" customFormat="false" ht="14.25" hidden="false" customHeight="false" outlineLevel="2" collapsed="false">
      <c r="A344" s="8" t="n">
        <v>321</v>
      </c>
      <c r="B344" s="11" t="s">
        <v>352</v>
      </c>
      <c r="C344" s="11" t="s">
        <v>361</v>
      </c>
      <c r="D344" s="11" t="s">
        <v>29</v>
      </c>
      <c r="E344" s="11" t="n">
        <v>241</v>
      </c>
      <c r="F344" s="11" t="n">
        <v>0</v>
      </c>
      <c r="G344" s="11" t="n">
        <v>1</v>
      </c>
      <c r="H344" s="11" t="n">
        <v>10854</v>
      </c>
      <c r="I344" s="11" t="n">
        <v>10405</v>
      </c>
      <c r="J344" s="11" t="n">
        <v>1740</v>
      </c>
      <c r="K344" s="11" t="n">
        <v>1849</v>
      </c>
      <c r="L344" s="11" t="n">
        <v>5029</v>
      </c>
      <c r="M344" s="11" t="n">
        <v>5271</v>
      </c>
      <c r="N344" s="8" t="n">
        <f aca="false">O344+P344+Q344</f>
        <v>21315</v>
      </c>
      <c r="O344" s="11" t="n">
        <v>18139</v>
      </c>
      <c r="P344" s="11" t="n">
        <v>2501</v>
      </c>
      <c r="Q344" s="11" t="n">
        <v>675</v>
      </c>
    </row>
    <row r="345" customFormat="false" ht="14.25" hidden="false" customHeight="false" outlineLevel="2" collapsed="false">
      <c r="A345" s="8" t="n">
        <v>322</v>
      </c>
      <c r="B345" s="11" t="s">
        <v>352</v>
      </c>
      <c r="C345" s="11" t="s">
        <v>362</v>
      </c>
      <c r="D345" s="11" t="s">
        <v>29</v>
      </c>
      <c r="E345" s="11" t="n">
        <v>117</v>
      </c>
      <c r="F345" s="11" t="n">
        <v>0</v>
      </c>
      <c r="G345" s="11" t="n">
        <v>1</v>
      </c>
      <c r="H345" s="11" t="n">
        <v>5691</v>
      </c>
      <c r="I345" s="11" t="n">
        <v>5513</v>
      </c>
      <c r="J345" s="11" t="n">
        <v>712</v>
      </c>
      <c r="K345" s="11" t="n">
        <v>715</v>
      </c>
      <c r="L345" s="11" t="n">
        <v>2521</v>
      </c>
      <c r="M345" s="11" t="n">
        <v>2819</v>
      </c>
      <c r="N345" s="8" t="n">
        <f aca="false">O345+P345+Q345</f>
        <v>11682</v>
      </c>
      <c r="O345" s="11" t="n">
        <v>10521</v>
      </c>
      <c r="P345" s="11" t="n">
        <v>1007</v>
      </c>
      <c r="Q345" s="11" t="n">
        <v>154</v>
      </c>
    </row>
    <row r="346" customFormat="false" ht="14.25" hidden="false" customHeight="false" outlineLevel="2" collapsed="false">
      <c r="A346" s="8" t="n">
        <v>323</v>
      </c>
      <c r="B346" s="11" t="s">
        <v>352</v>
      </c>
      <c r="C346" s="11" t="s">
        <v>363</v>
      </c>
      <c r="D346" s="11" t="s">
        <v>29</v>
      </c>
      <c r="E346" s="11" t="n">
        <v>70</v>
      </c>
      <c r="F346" s="11" t="n">
        <v>2</v>
      </c>
      <c r="G346" s="11" t="n">
        <v>0</v>
      </c>
      <c r="H346" s="11" t="n">
        <v>3462</v>
      </c>
      <c r="I346" s="11" t="n">
        <v>3475</v>
      </c>
      <c r="J346" s="11" t="n">
        <v>592</v>
      </c>
      <c r="K346" s="11" t="n">
        <v>645</v>
      </c>
      <c r="L346" s="11" t="n">
        <v>1722</v>
      </c>
      <c r="M346" s="11" t="n">
        <v>1866</v>
      </c>
      <c r="N346" s="8" t="n">
        <f aca="false">O346+P346+Q346</f>
        <v>6776</v>
      </c>
      <c r="O346" s="11" t="n">
        <v>6011</v>
      </c>
      <c r="P346" s="11" t="n">
        <v>670</v>
      </c>
      <c r="Q346" s="11" t="n">
        <v>95</v>
      </c>
    </row>
    <row r="347" customFormat="false" ht="14.25" hidden="false" customHeight="false" outlineLevel="2" collapsed="false">
      <c r="A347" s="8" t="n">
        <v>324</v>
      </c>
      <c r="B347" s="11" t="s">
        <v>352</v>
      </c>
      <c r="C347" s="11" t="s">
        <v>364</v>
      </c>
      <c r="D347" s="11" t="s">
        <v>25</v>
      </c>
      <c r="E347" s="11" t="n">
        <v>273</v>
      </c>
      <c r="F347" s="11" t="n">
        <v>2</v>
      </c>
      <c r="G347" s="11" t="n">
        <v>0</v>
      </c>
      <c r="H347" s="11" t="n">
        <v>11373</v>
      </c>
      <c r="I347" s="11" t="n">
        <v>11742</v>
      </c>
      <c r="J347" s="11" t="n">
        <v>2043</v>
      </c>
      <c r="K347" s="11" t="n">
        <v>2014</v>
      </c>
      <c r="L347" s="11" t="n">
        <v>5594</v>
      </c>
      <c r="M347" s="11" t="n">
        <v>5634</v>
      </c>
      <c r="N347" s="8" t="n">
        <f aca="false">O347+P347+Q347</f>
        <v>19809</v>
      </c>
      <c r="O347" s="11" t="n">
        <v>12581</v>
      </c>
      <c r="P347" s="11" t="n">
        <v>6777</v>
      </c>
      <c r="Q347" s="11" t="n">
        <v>451</v>
      </c>
    </row>
    <row r="348" customFormat="false" ht="14.25" hidden="false" customHeight="false" outlineLevel="2" collapsed="false">
      <c r="A348" s="8" t="n">
        <v>325</v>
      </c>
      <c r="B348" s="11" t="s">
        <v>352</v>
      </c>
      <c r="C348" s="11" t="s">
        <v>365</v>
      </c>
      <c r="D348" s="11" t="s">
        <v>22</v>
      </c>
      <c r="E348" s="11" t="n">
        <v>222</v>
      </c>
      <c r="F348" s="11" t="n">
        <v>0</v>
      </c>
      <c r="G348" s="11" t="n">
        <v>3</v>
      </c>
      <c r="H348" s="11" t="n">
        <v>4116</v>
      </c>
      <c r="I348" s="11" t="n">
        <v>10599</v>
      </c>
      <c r="J348" s="11" t="n">
        <v>697</v>
      </c>
      <c r="K348" s="11" t="n">
        <v>786</v>
      </c>
      <c r="L348" s="11" t="n">
        <v>6038</v>
      </c>
      <c r="M348" s="11" t="n">
        <v>6088</v>
      </c>
      <c r="N348" s="8" t="n">
        <f aca="false">O348+P348+Q348</f>
        <v>24509</v>
      </c>
      <c r="O348" s="11" t="n">
        <v>22980</v>
      </c>
      <c r="P348" s="11" t="n">
        <v>1202</v>
      </c>
      <c r="Q348" s="11" t="n">
        <v>327</v>
      </c>
    </row>
    <row r="349" customFormat="false" ht="14.25" hidden="false" customHeight="false" outlineLevel="2" collapsed="false">
      <c r="A349" s="8" t="n">
        <v>326</v>
      </c>
      <c r="B349" s="11" t="s">
        <v>352</v>
      </c>
      <c r="C349" s="11" t="s">
        <v>366</v>
      </c>
      <c r="D349" s="11" t="s">
        <v>22</v>
      </c>
      <c r="E349" s="11" t="n">
        <v>107</v>
      </c>
      <c r="F349" s="11" t="n">
        <v>1</v>
      </c>
      <c r="G349" s="11" t="n">
        <v>0</v>
      </c>
      <c r="H349" s="11" t="n">
        <v>6364</v>
      </c>
      <c r="I349" s="11" t="n">
        <v>4390</v>
      </c>
      <c r="J349" s="11" t="n">
        <v>1095</v>
      </c>
      <c r="K349" s="11" t="n">
        <v>1171</v>
      </c>
      <c r="L349" s="11" t="n">
        <v>1862</v>
      </c>
      <c r="M349" s="11" t="n">
        <v>1860</v>
      </c>
      <c r="N349" s="8" t="n">
        <f aca="false">O349+P349+Q349</f>
        <v>13340</v>
      </c>
      <c r="O349" s="11" t="n">
        <v>12441</v>
      </c>
      <c r="P349" s="11" t="n">
        <v>706</v>
      </c>
      <c r="Q349" s="11" t="n">
        <v>193</v>
      </c>
    </row>
    <row r="350" customFormat="false" ht="14.25" hidden="false" customHeight="false" outlineLevel="2" collapsed="false">
      <c r="A350" s="8" t="n">
        <v>327</v>
      </c>
      <c r="B350" s="11" t="s">
        <v>352</v>
      </c>
      <c r="C350" s="11" t="s">
        <v>367</v>
      </c>
      <c r="D350" s="11" t="s">
        <v>22</v>
      </c>
      <c r="E350" s="11" t="n">
        <v>98</v>
      </c>
      <c r="F350" s="11" t="n">
        <v>2</v>
      </c>
      <c r="G350" s="11" t="n">
        <v>2</v>
      </c>
      <c r="H350" s="11" t="n">
        <v>5796</v>
      </c>
      <c r="I350" s="11" t="n">
        <v>6330</v>
      </c>
      <c r="J350" s="11" t="n">
        <v>839</v>
      </c>
      <c r="K350" s="11" t="n">
        <v>903</v>
      </c>
      <c r="L350" s="11" t="n">
        <v>2758</v>
      </c>
      <c r="M350" s="11" t="n">
        <v>2901</v>
      </c>
      <c r="N350" s="8" t="n">
        <f aca="false">O350+P350+Q350</f>
        <v>12265</v>
      </c>
      <c r="O350" s="11" t="n">
        <v>11244</v>
      </c>
      <c r="P350" s="11" t="n">
        <v>784</v>
      </c>
      <c r="Q350" s="11" t="n">
        <v>237</v>
      </c>
    </row>
    <row r="351" customFormat="false" ht="14.25" hidden="false" customHeight="false" outlineLevel="2" collapsed="false">
      <c r="A351" s="8" t="n">
        <v>328</v>
      </c>
      <c r="B351" s="11" t="s">
        <v>352</v>
      </c>
      <c r="C351" s="11" t="s">
        <v>368</v>
      </c>
      <c r="D351" s="11" t="s">
        <v>29</v>
      </c>
      <c r="E351" s="11" t="n">
        <v>167</v>
      </c>
      <c r="F351" s="11" t="n">
        <v>3</v>
      </c>
      <c r="G351" s="11" t="n">
        <v>0</v>
      </c>
      <c r="H351" s="11" t="n">
        <v>8646</v>
      </c>
      <c r="I351" s="11" t="n">
        <v>5878</v>
      </c>
      <c r="J351" s="11" t="n">
        <v>917</v>
      </c>
      <c r="K351" s="11" t="n">
        <v>950</v>
      </c>
      <c r="L351" s="11" t="n">
        <v>2623</v>
      </c>
      <c r="M351" s="11" t="n">
        <v>2611</v>
      </c>
      <c r="N351" s="8" t="n">
        <f aca="false">O351+P351+Q351</f>
        <v>18418</v>
      </c>
      <c r="O351" s="11" t="n">
        <v>16724</v>
      </c>
      <c r="P351" s="11" t="n">
        <v>1388</v>
      </c>
      <c r="Q351" s="11" t="n">
        <v>306</v>
      </c>
    </row>
    <row r="352" customFormat="false" ht="14.25" hidden="false" customHeight="false" outlineLevel="2" collapsed="false">
      <c r="A352" s="8" t="n">
        <v>329</v>
      </c>
      <c r="B352" s="11" t="s">
        <v>352</v>
      </c>
      <c r="C352" s="11" t="s">
        <v>369</v>
      </c>
      <c r="D352" s="11" t="s">
        <v>25</v>
      </c>
      <c r="E352" s="11" t="n">
        <v>153</v>
      </c>
      <c r="F352" s="11" t="n">
        <v>0</v>
      </c>
      <c r="G352" s="11" t="n">
        <v>0</v>
      </c>
      <c r="H352" s="11" t="n">
        <v>5845</v>
      </c>
      <c r="I352" s="11" t="n">
        <v>6845</v>
      </c>
      <c r="J352" s="11" t="n">
        <v>977</v>
      </c>
      <c r="K352" s="11" t="n">
        <v>1018</v>
      </c>
      <c r="L352" s="11" t="n">
        <v>2551</v>
      </c>
      <c r="M352" s="11" t="n">
        <v>2689</v>
      </c>
      <c r="N352" s="8" t="n">
        <f aca="false">O352+P352+Q352</f>
        <v>12264</v>
      </c>
      <c r="O352" s="11" t="n">
        <v>9799</v>
      </c>
      <c r="P352" s="11" t="n">
        <v>2323</v>
      </c>
      <c r="Q352" s="11" t="n">
        <v>142</v>
      </c>
    </row>
    <row r="353" customFormat="false" ht="14.25" hidden="false" customHeight="false" outlineLevel="2" collapsed="false">
      <c r="A353" s="8" t="n">
        <v>330</v>
      </c>
      <c r="B353" s="11" t="s">
        <v>352</v>
      </c>
      <c r="C353" s="11" t="s">
        <v>370</v>
      </c>
      <c r="D353" s="11" t="s">
        <v>25</v>
      </c>
      <c r="E353" s="11" t="n">
        <v>86</v>
      </c>
      <c r="F353" s="11" t="n">
        <v>0</v>
      </c>
      <c r="G353" s="11" t="n">
        <v>0</v>
      </c>
      <c r="H353" s="11" t="n">
        <v>4462</v>
      </c>
      <c r="I353" s="11" t="n">
        <v>4550</v>
      </c>
      <c r="J353" s="11" t="n">
        <v>710</v>
      </c>
      <c r="K353" s="11" t="n">
        <v>705</v>
      </c>
      <c r="L353" s="11" t="n">
        <v>1308</v>
      </c>
      <c r="M353" s="11" t="n">
        <v>1396</v>
      </c>
      <c r="N353" s="8" t="n">
        <f aca="false">O353+P353+Q353</f>
        <v>7481</v>
      </c>
      <c r="O353" s="11" t="n">
        <v>5824</v>
      </c>
      <c r="P353" s="11" t="n">
        <v>1447</v>
      </c>
      <c r="Q353" s="11" t="n">
        <v>210</v>
      </c>
    </row>
    <row r="354" customFormat="false" ht="14.25" hidden="false" customHeight="false" outlineLevel="2" collapsed="false">
      <c r="A354" s="8" t="n">
        <v>331</v>
      </c>
      <c r="B354" s="11" t="s">
        <v>352</v>
      </c>
      <c r="C354" s="11" t="s">
        <v>371</v>
      </c>
      <c r="D354" s="11" t="s">
        <v>22</v>
      </c>
      <c r="E354" s="11" t="n">
        <v>104</v>
      </c>
      <c r="F354" s="11" t="n">
        <v>0</v>
      </c>
      <c r="G354" s="11" t="n">
        <v>0</v>
      </c>
      <c r="H354" s="11" t="n">
        <v>6338</v>
      </c>
      <c r="I354" s="11" t="n">
        <v>5214</v>
      </c>
      <c r="J354" s="11" t="n">
        <v>1115</v>
      </c>
      <c r="K354" s="11" t="n">
        <v>1104</v>
      </c>
      <c r="L354" s="11" t="n">
        <v>1839</v>
      </c>
      <c r="M354" s="11" t="n">
        <v>1851</v>
      </c>
      <c r="N354" s="8" t="n">
        <f aca="false">O354+P354+Q354</f>
        <v>13268</v>
      </c>
      <c r="O354" s="11" t="n">
        <v>12588</v>
      </c>
      <c r="P354" s="11" t="n">
        <v>556</v>
      </c>
      <c r="Q354" s="11" t="n">
        <v>124</v>
      </c>
    </row>
    <row r="355" customFormat="false" ht="25.5" hidden="false" customHeight="false" outlineLevel="2" collapsed="false">
      <c r="A355" s="8" t="n">
        <v>332</v>
      </c>
      <c r="B355" s="11" t="s">
        <v>352</v>
      </c>
      <c r="C355" s="11" t="s">
        <v>372</v>
      </c>
      <c r="D355" s="11" t="s">
        <v>22</v>
      </c>
      <c r="E355" s="11" t="n">
        <v>70</v>
      </c>
      <c r="F355" s="11" t="n">
        <v>0</v>
      </c>
      <c r="G355" s="11" t="n">
        <v>1</v>
      </c>
      <c r="H355" s="11" t="n">
        <v>5423</v>
      </c>
      <c r="I355" s="11" t="n">
        <v>4397</v>
      </c>
      <c r="J355" s="11" t="n">
        <v>943</v>
      </c>
      <c r="K355" s="11" t="n">
        <v>871</v>
      </c>
      <c r="L355" s="11" t="n">
        <v>1467</v>
      </c>
      <c r="M355" s="11" t="n">
        <v>1500</v>
      </c>
      <c r="N355" s="8" t="n">
        <f aca="false">O355+P355+Q355</f>
        <v>10951</v>
      </c>
      <c r="O355" s="11" t="n">
        <v>10199</v>
      </c>
      <c r="P355" s="11" t="n">
        <v>606</v>
      </c>
      <c r="Q355" s="11" t="n">
        <v>146</v>
      </c>
    </row>
    <row r="356" customFormat="false" ht="14.25" hidden="false" customHeight="false" outlineLevel="2" collapsed="false">
      <c r="A356" s="8" t="n">
        <v>333</v>
      </c>
      <c r="B356" s="11" t="s">
        <v>352</v>
      </c>
      <c r="C356" s="11" t="s">
        <v>373</v>
      </c>
      <c r="D356" s="11" t="s">
        <v>29</v>
      </c>
      <c r="E356" s="11" t="n">
        <v>206</v>
      </c>
      <c r="F356" s="11" t="n">
        <v>0</v>
      </c>
      <c r="G356" s="11" t="n">
        <v>0</v>
      </c>
      <c r="H356" s="11" t="n">
        <v>7256</v>
      </c>
      <c r="I356" s="11" t="n">
        <v>7615</v>
      </c>
      <c r="J356" s="11" t="n">
        <v>1247</v>
      </c>
      <c r="K356" s="11" t="n">
        <v>1391</v>
      </c>
      <c r="L356" s="11" t="n">
        <v>3740</v>
      </c>
      <c r="M356" s="11" t="n">
        <v>3899</v>
      </c>
      <c r="N356" s="8" t="n">
        <f aca="false">O356+P356+Q356</f>
        <v>14302</v>
      </c>
      <c r="O356" s="11" t="n">
        <v>11588</v>
      </c>
      <c r="P356" s="11" t="n">
        <v>2220</v>
      </c>
      <c r="Q356" s="11" t="n">
        <v>494</v>
      </c>
    </row>
    <row r="357" customFormat="false" ht="14.25" hidden="false" customHeight="false" outlineLevel="2" collapsed="false">
      <c r="A357" s="8" t="n">
        <v>334</v>
      </c>
      <c r="B357" s="11" t="s">
        <v>352</v>
      </c>
      <c r="C357" s="11" t="s">
        <v>374</v>
      </c>
      <c r="D357" s="11" t="s">
        <v>22</v>
      </c>
      <c r="E357" s="11" t="n">
        <v>153</v>
      </c>
      <c r="F357" s="11" t="n">
        <v>1</v>
      </c>
      <c r="G357" s="11" t="n">
        <v>2</v>
      </c>
      <c r="H357" s="11" t="n">
        <v>7104</v>
      </c>
      <c r="I357" s="11" t="n">
        <v>8389</v>
      </c>
      <c r="J357" s="11" t="n">
        <v>1141</v>
      </c>
      <c r="K357" s="11" t="n">
        <v>1290</v>
      </c>
      <c r="L357" s="11" t="n">
        <v>4361</v>
      </c>
      <c r="M357" s="11" t="n">
        <v>4521</v>
      </c>
      <c r="N357" s="8" t="n">
        <f aca="false">O357+P357+Q357</f>
        <v>19231</v>
      </c>
      <c r="O357" s="11" t="n">
        <v>17856</v>
      </c>
      <c r="P357" s="11" t="n">
        <v>1072</v>
      </c>
      <c r="Q357" s="11" t="n">
        <v>303</v>
      </c>
    </row>
    <row r="358" customFormat="false" ht="14.25" hidden="false" customHeight="false" outlineLevel="2" collapsed="false">
      <c r="A358" s="8" t="n">
        <v>335</v>
      </c>
      <c r="B358" s="11" t="s">
        <v>352</v>
      </c>
      <c r="C358" s="11" t="s">
        <v>375</v>
      </c>
      <c r="D358" s="11" t="s">
        <v>22</v>
      </c>
      <c r="E358" s="11" t="n">
        <v>114</v>
      </c>
      <c r="F358" s="11" t="n">
        <v>1</v>
      </c>
      <c r="G358" s="11" t="n">
        <v>1</v>
      </c>
      <c r="H358" s="11" t="n">
        <v>6205</v>
      </c>
      <c r="I358" s="11" t="n">
        <v>4508</v>
      </c>
      <c r="J358" s="11" t="n">
        <v>1314</v>
      </c>
      <c r="K358" s="11" t="n">
        <v>1409</v>
      </c>
      <c r="L358" s="11" t="n">
        <v>2181</v>
      </c>
      <c r="M358" s="11" t="n">
        <v>2349</v>
      </c>
      <c r="N358" s="8" t="n">
        <f aca="false">O358+P358+Q358</f>
        <v>13433</v>
      </c>
      <c r="O358" s="11" t="n">
        <v>12812</v>
      </c>
      <c r="P358" s="11" t="n">
        <v>533</v>
      </c>
      <c r="Q358" s="11" t="n">
        <v>88</v>
      </c>
    </row>
    <row r="359" customFormat="false" ht="14.25" hidden="false" customHeight="false" outlineLevel="2" collapsed="false">
      <c r="A359" s="8" t="n">
        <v>336</v>
      </c>
      <c r="B359" s="11" t="s">
        <v>352</v>
      </c>
      <c r="C359" s="11" t="s">
        <v>376</v>
      </c>
      <c r="D359" s="11" t="s">
        <v>22</v>
      </c>
      <c r="E359" s="11" t="n">
        <v>177</v>
      </c>
      <c r="F359" s="11" t="n">
        <v>2</v>
      </c>
      <c r="G359" s="11" t="n">
        <v>1</v>
      </c>
      <c r="H359" s="11" t="n">
        <v>6161</v>
      </c>
      <c r="I359" s="11" t="n">
        <v>6686</v>
      </c>
      <c r="J359" s="11" t="n">
        <v>1100</v>
      </c>
      <c r="K359" s="11" t="n">
        <v>1126</v>
      </c>
      <c r="L359" s="11" t="n">
        <v>3150</v>
      </c>
      <c r="M359" s="11" t="n">
        <v>3275</v>
      </c>
      <c r="N359" s="8" t="n">
        <f aca="false">O359+P359+Q359</f>
        <v>12938</v>
      </c>
      <c r="O359" s="11" t="n">
        <v>12151</v>
      </c>
      <c r="P359" s="11" t="n">
        <v>703</v>
      </c>
      <c r="Q359" s="11" t="n">
        <v>84</v>
      </c>
    </row>
    <row r="360" customFormat="false" ht="14.25" hidden="false" customHeight="false" outlineLevel="2" collapsed="false">
      <c r="A360" s="8" t="n">
        <v>337</v>
      </c>
      <c r="B360" s="11" t="s">
        <v>352</v>
      </c>
      <c r="C360" s="11" t="s">
        <v>377</v>
      </c>
      <c r="D360" s="11" t="s">
        <v>29</v>
      </c>
      <c r="E360" s="11" t="n">
        <v>173</v>
      </c>
      <c r="F360" s="11" t="n">
        <v>1</v>
      </c>
      <c r="G360" s="11" t="n">
        <v>2</v>
      </c>
      <c r="H360" s="11" t="n">
        <v>6225</v>
      </c>
      <c r="I360" s="11" t="n">
        <v>7828</v>
      </c>
      <c r="J360" s="11" t="n">
        <v>1162</v>
      </c>
      <c r="K360" s="11" t="n">
        <v>1206</v>
      </c>
      <c r="L360" s="11" t="n">
        <v>3770</v>
      </c>
      <c r="M360" s="11" t="n">
        <v>3833</v>
      </c>
      <c r="N360" s="8" t="n">
        <f aca="false">O360+P360+Q360</f>
        <v>12717</v>
      </c>
      <c r="O360" s="11" t="n">
        <v>10576</v>
      </c>
      <c r="P360" s="11" t="n">
        <v>1785</v>
      </c>
      <c r="Q360" s="11" t="n">
        <v>356</v>
      </c>
    </row>
    <row r="361" customFormat="false" ht="14.25" hidden="false" customHeight="false" outlineLevel="2" collapsed="false">
      <c r="A361" s="8" t="n">
        <v>338</v>
      </c>
      <c r="B361" s="11" t="s">
        <v>352</v>
      </c>
      <c r="C361" s="11" t="s">
        <v>378</v>
      </c>
      <c r="D361" s="11" t="s">
        <v>29</v>
      </c>
      <c r="E361" s="11" t="n">
        <v>105</v>
      </c>
      <c r="F361" s="11" t="n">
        <v>0</v>
      </c>
      <c r="G361" s="11" t="n">
        <v>0</v>
      </c>
      <c r="H361" s="11" t="n">
        <v>3625</v>
      </c>
      <c r="I361" s="11" t="n">
        <v>4421</v>
      </c>
      <c r="J361" s="11" t="n">
        <v>633</v>
      </c>
      <c r="K361" s="11" t="n">
        <v>600</v>
      </c>
      <c r="L361" s="11" t="n">
        <v>2145</v>
      </c>
      <c r="M361" s="11" t="n">
        <v>2245</v>
      </c>
      <c r="N361" s="8" t="n">
        <f aca="false">O361+P361+Q361</f>
        <v>7163</v>
      </c>
      <c r="O361" s="11" t="n">
        <v>6310</v>
      </c>
      <c r="P361" s="11" t="n">
        <v>710</v>
      </c>
      <c r="Q361" s="11" t="n">
        <v>143</v>
      </c>
    </row>
    <row r="362" customFormat="false" ht="14.25" hidden="false" customHeight="false" outlineLevel="2" collapsed="false">
      <c r="A362" s="8" t="n">
        <v>339</v>
      </c>
      <c r="B362" s="11" t="s">
        <v>352</v>
      </c>
      <c r="C362" s="11" t="s">
        <v>379</v>
      </c>
      <c r="D362" s="11" t="s">
        <v>29</v>
      </c>
      <c r="E362" s="11" t="n">
        <v>96</v>
      </c>
      <c r="F362" s="11" t="n">
        <v>2</v>
      </c>
      <c r="G362" s="11" t="n">
        <v>2</v>
      </c>
      <c r="H362" s="11" t="n">
        <v>3138</v>
      </c>
      <c r="I362" s="11" t="n">
        <v>3211</v>
      </c>
      <c r="J362" s="11" t="n">
        <v>302</v>
      </c>
      <c r="K362" s="11" t="n">
        <v>344</v>
      </c>
      <c r="L362" s="11" t="n">
        <v>1861</v>
      </c>
      <c r="M362" s="11" t="n">
        <v>1834</v>
      </c>
      <c r="N362" s="8" t="n">
        <f aca="false">O362+P362+Q362</f>
        <v>8282</v>
      </c>
      <c r="O362" s="11" t="n">
        <v>6525</v>
      </c>
      <c r="P362" s="11" t="n">
        <v>1316</v>
      </c>
      <c r="Q362" s="11" t="n">
        <v>441</v>
      </c>
    </row>
    <row r="363" customFormat="false" ht="14.25" hidden="false" customHeight="false" outlineLevel="2" collapsed="false">
      <c r="A363" s="8" t="n">
        <v>340</v>
      </c>
      <c r="B363" s="11" t="s">
        <v>352</v>
      </c>
      <c r="C363" s="11" t="s">
        <v>380</v>
      </c>
      <c r="D363" s="11" t="s">
        <v>22</v>
      </c>
      <c r="E363" s="11" t="n">
        <v>61</v>
      </c>
      <c r="F363" s="11" t="n">
        <v>1</v>
      </c>
      <c r="G363" s="11" t="n">
        <v>1</v>
      </c>
      <c r="H363" s="11" t="n">
        <v>4491</v>
      </c>
      <c r="I363" s="11" t="n">
        <v>4098</v>
      </c>
      <c r="J363" s="11" t="n">
        <v>800</v>
      </c>
      <c r="K363" s="11" t="n">
        <v>837</v>
      </c>
      <c r="L363" s="11" t="n">
        <v>1639</v>
      </c>
      <c r="M363" s="11" t="n">
        <v>3341</v>
      </c>
      <c r="N363" s="8" t="n">
        <f aca="false">O363+P363+Q363</f>
        <v>9554</v>
      </c>
      <c r="O363" s="11" t="n">
        <v>8448</v>
      </c>
      <c r="P363" s="11" t="n">
        <v>881</v>
      </c>
      <c r="Q363" s="11" t="n">
        <v>225</v>
      </c>
    </row>
    <row r="364" customFormat="false" ht="14.25" hidden="false" customHeight="false" outlineLevel="2" collapsed="false">
      <c r="A364" s="8" t="n">
        <v>341</v>
      </c>
      <c r="B364" s="11" t="s">
        <v>352</v>
      </c>
      <c r="C364" s="11" t="s">
        <v>381</v>
      </c>
      <c r="D364" s="11" t="s">
        <v>22</v>
      </c>
      <c r="E364" s="11" t="n">
        <v>91</v>
      </c>
      <c r="F364" s="11" t="n">
        <v>1</v>
      </c>
      <c r="G364" s="11" t="n">
        <v>1</v>
      </c>
      <c r="H364" s="11" t="n">
        <v>4251</v>
      </c>
      <c r="I364" s="11" t="n">
        <v>2412</v>
      </c>
      <c r="J364" s="11" t="n">
        <v>810</v>
      </c>
      <c r="K364" s="11" t="n">
        <v>840</v>
      </c>
      <c r="L364" s="11" t="n">
        <v>1786</v>
      </c>
      <c r="M364" s="11" t="n">
        <v>3749</v>
      </c>
      <c r="N364" s="8" t="n">
        <f aca="false">O364+P364+Q364</f>
        <v>9333</v>
      </c>
      <c r="O364" s="11" t="n">
        <v>8646</v>
      </c>
      <c r="P364" s="11" t="n">
        <v>608</v>
      </c>
      <c r="Q364" s="11" t="n">
        <v>79</v>
      </c>
    </row>
    <row r="365" customFormat="false" ht="14.25" hidden="false" customHeight="false" outlineLevel="1" collapsed="false">
      <c r="A365" s="8"/>
      <c r="B365" s="28" t="s">
        <v>382</v>
      </c>
      <c r="C365" s="11"/>
      <c r="D365" s="11"/>
      <c r="E365" s="11" t="n">
        <f aca="false">SUBTOTAL(9,E336:E364)</f>
        <v>3854</v>
      </c>
      <c r="F365" s="11" t="n">
        <f aca="false">SUBTOTAL(9,F336:F364)</f>
        <v>30</v>
      </c>
      <c r="G365" s="11" t="n">
        <f aca="false">SUBTOTAL(9,G336:G364)</f>
        <v>28</v>
      </c>
      <c r="H365" s="11" t="n">
        <f aca="false">SUBTOTAL(9,H336:H364)</f>
        <v>174650</v>
      </c>
      <c r="I365" s="11" t="n">
        <f aca="false">SUBTOTAL(9,I336:I364)</f>
        <v>172468</v>
      </c>
      <c r="J365" s="11" t="n">
        <f aca="false">SUBTOTAL(9,J336:J364)</f>
        <v>26695</v>
      </c>
      <c r="K365" s="11" t="n">
        <f aca="false">SUBTOTAL(9,K336:K364)</f>
        <v>28198</v>
      </c>
      <c r="L365" s="11" t="n">
        <f aca="false">SUBTOTAL(9,L336:L364)</f>
        <v>82185</v>
      </c>
      <c r="M365" s="11" t="n">
        <f aca="false">SUBTOTAL(9,M336:M364)</f>
        <v>88413</v>
      </c>
      <c r="N365" s="8" t="n">
        <f aca="false">SUBTOTAL(9,N336:N364)</f>
        <v>380855</v>
      </c>
      <c r="O365" s="11" t="n">
        <f aca="false">SUBTOTAL(9,O336:O364)</f>
        <v>336546</v>
      </c>
      <c r="P365" s="11" t="n">
        <f aca="false">SUBTOTAL(9,P336:P364)</f>
        <v>37063</v>
      </c>
      <c r="Q365" s="11" t="n">
        <f aca="false">SUBTOTAL(9,Q336:Q364)</f>
        <v>7246</v>
      </c>
    </row>
    <row r="366" customFormat="false" ht="14.25" hidden="false" customHeight="false" outlineLevel="2" collapsed="false">
      <c r="A366" s="8" t="n">
        <v>342</v>
      </c>
      <c r="B366" s="11" t="s">
        <v>383</v>
      </c>
      <c r="C366" s="11" t="s">
        <v>384</v>
      </c>
      <c r="D366" s="11" t="s">
        <v>22</v>
      </c>
      <c r="E366" s="11" t="n">
        <v>156</v>
      </c>
      <c r="F366" s="11" t="n">
        <v>1</v>
      </c>
      <c r="G366" s="11" t="n">
        <v>1</v>
      </c>
      <c r="H366" s="11" t="n">
        <v>5088</v>
      </c>
      <c r="I366" s="11" t="n">
        <v>4112</v>
      </c>
      <c r="J366" s="11" t="n">
        <v>995</v>
      </c>
      <c r="K366" s="11" t="n">
        <v>1032</v>
      </c>
      <c r="L366" s="11" t="n">
        <v>2210</v>
      </c>
      <c r="M366" s="11" t="n">
        <v>2199</v>
      </c>
      <c r="N366" s="8" t="n">
        <f aca="false">O366+P366+Q366</f>
        <v>10289</v>
      </c>
      <c r="O366" s="11" t="n">
        <v>9647</v>
      </c>
      <c r="P366" s="11" t="n">
        <v>562</v>
      </c>
      <c r="Q366" s="11" t="n">
        <v>80</v>
      </c>
    </row>
    <row r="367" customFormat="false" ht="14.25" hidden="false" customHeight="false" outlineLevel="2" collapsed="false">
      <c r="A367" s="8" t="n">
        <v>343</v>
      </c>
      <c r="B367" s="11" t="s">
        <v>383</v>
      </c>
      <c r="C367" s="11" t="s">
        <v>385</v>
      </c>
      <c r="D367" s="11" t="s">
        <v>22</v>
      </c>
      <c r="E367" s="11" t="n">
        <v>121</v>
      </c>
      <c r="F367" s="11" t="n">
        <v>3</v>
      </c>
      <c r="G367" s="11" t="n">
        <v>2</v>
      </c>
      <c r="H367" s="11" t="n">
        <v>4247</v>
      </c>
      <c r="I367" s="11" t="n">
        <v>4259</v>
      </c>
      <c r="J367" s="11" t="n">
        <v>744</v>
      </c>
      <c r="K367" s="11" t="n">
        <v>909</v>
      </c>
      <c r="L367" s="11" t="n">
        <v>2038</v>
      </c>
      <c r="M367" s="11" t="n">
        <v>2184</v>
      </c>
      <c r="N367" s="8" t="n">
        <f aca="false">O367+P367+Q367</f>
        <v>10886</v>
      </c>
      <c r="O367" s="11" t="n">
        <v>7857</v>
      </c>
      <c r="P367" s="11" t="n">
        <v>1562</v>
      </c>
      <c r="Q367" s="11" t="n">
        <v>1467</v>
      </c>
    </row>
    <row r="368" customFormat="false" ht="14.25" hidden="false" customHeight="false" outlineLevel="2" collapsed="false">
      <c r="A368" s="8" t="n">
        <v>344</v>
      </c>
      <c r="B368" s="11" t="s">
        <v>383</v>
      </c>
      <c r="C368" s="11" t="s">
        <v>386</v>
      </c>
      <c r="D368" s="11" t="s">
        <v>22</v>
      </c>
      <c r="E368" s="11" t="n">
        <v>167</v>
      </c>
      <c r="F368" s="11" t="n">
        <v>3</v>
      </c>
      <c r="G368" s="11" t="n">
        <v>0</v>
      </c>
      <c r="H368" s="11" t="n">
        <v>6827</v>
      </c>
      <c r="I368" s="11" t="n">
        <v>6494</v>
      </c>
      <c r="J368" s="11" t="n">
        <v>1406</v>
      </c>
      <c r="K368" s="11" t="n">
        <v>1284</v>
      </c>
      <c r="L368" s="11" t="n">
        <v>2797</v>
      </c>
      <c r="M368" s="11" t="n">
        <v>3070</v>
      </c>
      <c r="N368" s="8" t="n">
        <f aca="false">O368+P368+Q368</f>
        <v>13336</v>
      </c>
      <c r="O368" s="11" t="n">
        <v>12009</v>
      </c>
      <c r="P368" s="11" t="n">
        <v>1118</v>
      </c>
      <c r="Q368" s="11" t="n">
        <v>209</v>
      </c>
    </row>
    <row r="369" customFormat="false" ht="14.25" hidden="false" customHeight="false" outlineLevel="2" collapsed="false">
      <c r="A369" s="8" t="n">
        <v>345</v>
      </c>
      <c r="B369" s="11" t="s">
        <v>383</v>
      </c>
      <c r="C369" s="11" t="s">
        <v>387</v>
      </c>
      <c r="D369" s="11" t="s">
        <v>22</v>
      </c>
      <c r="E369" s="11" t="n">
        <v>159</v>
      </c>
      <c r="F369" s="11" t="n">
        <v>2</v>
      </c>
      <c r="G369" s="11" t="n">
        <v>2</v>
      </c>
      <c r="H369" s="11" t="n">
        <v>4153</v>
      </c>
      <c r="I369" s="11" t="n">
        <v>3896</v>
      </c>
      <c r="J369" s="11" t="n">
        <v>829</v>
      </c>
      <c r="K369" s="11" t="n">
        <v>848</v>
      </c>
      <c r="L369" s="11" t="n">
        <v>1847</v>
      </c>
      <c r="M369" s="11" t="n">
        <v>1786</v>
      </c>
      <c r="N369" s="8" t="n">
        <f aca="false">O369+P369+Q369</f>
        <v>8242</v>
      </c>
      <c r="O369" s="11" t="n">
        <v>7833</v>
      </c>
      <c r="P369" s="11" t="n">
        <v>326</v>
      </c>
      <c r="Q369" s="11" t="n">
        <v>83</v>
      </c>
    </row>
    <row r="370" customFormat="false" ht="14.25" hidden="false" customHeight="false" outlineLevel="2" collapsed="false">
      <c r="A370" s="8" t="n">
        <v>346</v>
      </c>
      <c r="B370" s="11" t="s">
        <v>383</v>
      </c>
      <c r="C370" s="11" t="s">
        <v>383</v>
      </c>
      <c r="D370" s="11" t="s">
        <v>25</v>
      </c>
      <c r="E370" s="11" t="n">
        <v>66</v>
      </c>
      <c r="F370" s="11" t="n">
        <v>0</v>
      </c>
      <c r="G370" s="11" t="n">
        <v>0</v>
      </c>
      <c r="H370" s="11" t="n">
        <v>4105</v>
      </c>
      <c r="I370" s="11" t="n">
        <v>3384</v>
      </c>
      <c r="J370" s="11" t="n">
        <v>605</v>
      </c>
      <c r="K370" s="11" t="n">
        <v>606</v>
      </c>
      <c r="L370" s="11" t="n">
        <v>1518</v>
      </c>
      <c r="M370" s="11" t="n">
        <v>1602</v>
      </c>
      <c r="N370" s="8" t="n">
        <f aca="false">O370+P370+Q370</f>
        <v>3527</v>
      </c>
      <c r="O370" s="11" t="n">
        <v>2941</v>
      </c>
      <c r="P370" s="11" t="n">
        <v>482</v>
      </c>
      <c r="Q370" s="11" t="n">
        <v>104</v>
      </c>
    </row>
    <row r="371" customFormat="false" ht="14.25" hidden="false" customHeight="false" outlineLevel="2" collapsed="false">
      <c r="A371" s="8" t="n">
        <v>347</v>
      </c>
      <c r="B371" s="11" t="s">
        <v>383</v>
      </c>
      <c r="C371" s="11" t="s">
        <v>383</v>
      </c>
      <c r="D371" s="11" t="s">
        <v>22</v>
      </c>
      <c r="E371" s="11" t="n">
        <v>185</v>
      </c>
      <c r="F371" s="11" t="n">
        <v>4</v>
      </c>
      <c r="G371" s="11" t="n">
        <v>1</v>
      </c>
      <c r="H371" s="11" t="n">
        <v>5939</v>
      </c>
      <c r="I371" s="11" t="n">
        <v>5949</v>
      </c>
      <c r="J371" s="11" t="n">
        <v>1144</v>
      </c>
      <c r="K371" s="11" t="n">
        <v>1166</v>
      </c>
      <c r="L371" s="11" t="n">
        <v>2820</v>
      </c>
      <c r="M371" s="11" t="n">
        <v>3129</v>
      </c>
      <c r="N371" s="8" t="n">
        <f aca="false">O371+P371+Q371</f>
        <v>11513</v>
      </c>
      <c r="O371" s="11" t="n">
        <v>10244</v>
      </c>
      <c r="P371" s="11" t="n">
        <v>1102</v>
      </c>
      <c r="Q371" s="11" t="n">
        <v>167</v>
      </c>
    </row>
    <row r="372" customFormat="false" ht="14.25" hidden="false" customHeight="false" outlineLevel="2" collapsed="false">
      <c r="A372" s="8" t="n">
        <v>348</v>
      </c>
      <c r="B372" s="11" t="s">
        <v>383</v>
      </c>
      <c r="C372" s="11" t="s">
        <v>388</v>
      </c>
      <c r="D372" s="11" t="s">
        <v>22</v>
      </c>
      <c r="E372" s="11" t="n">
        <v>106</v>
      </c>
      <c r="F372" s="11" t="n">
        <v>1</v>
      </c>
      <c r="G372" s="11" t="n">
        <v>1</v>
      </c>
      <c r="H372" s="11" t="n">
        <v>5564</v>
      </c>
      <c r="I372" s="11" t="n">
        <v>4787</v>
      </c>
      <c r="J372" s="11" t="n">
        <v>1055</v>
      </c>
      <c r="K372" s="11" t="n">
        <v>1026</v>
      </c>
      <c r="L372" s="11" t="n">
        <v>2023</v>
      </c>
      <c r="M372" s="11" t="n">
        <v>2069</v>
      </c>
      <c r="N372" s="8" t="n">
        <f aca="false">O372+P372+Q372</f>
        <v>10682</v>
      </c>
      <c r="O372" s="11" t="n">
        <v>9515</v>
      </c>
      <c r="P372" s="11" t="n">
        <v>984</v>
      </c>
      <c r="Q372" s="11" t="n">
        <v>183</v>
      </c>
    </row>
    <row r="373" customFormat="false" ht="14.25" hidden="false" customHeight="false" outlineLevel="2" collapsed="false">
      <c r="A373" s="8" t="n">
        <v>349</v>
      </c>
      <c r="B373" s="11" t="s">
        <v>383</v>
      </c>
      <c r="C373" s="11" t="s">
        <v>389</v>
      </c>
      <c r="D373" s="11" t="s">
        <v>22</v>
      </c>
      <c r="E373" s="11" t="n">
        <v>127</v>
      </c>
      <c r="F373" s="11" t="n">
        <v>3</v>
      </c>
      <c r="G373" s="11" t="n">
        <v>0</v>
      </c>
      <c r="H373" s="11" t="n">
        <v>4117</v>
      </c>
      <c r="I373" s="11" t="n">
        <v>4169</v>
      </c>
      <c r="J373" s="11" t="n">
        <v>653</v>
      </c>
      <c r="K373" s="11" t="n">
        <v>773</v>
      </c>
      <c r="L373" s="11" t="n">
        <v>1950</v>
      </c>
      <c r="M373" s="11" t="n">
        <v>2199</v>
      </c>
      <c r="N373" s="8" t="n">
        <f aca="false">O373+P373+Q373</f>
        <v>8542</v>
      </c>
      <c r="O373" s="11" t="n">
        <v>7982</v>
      </c>
      <c r="P373" s="11" t="n">
        <v>491</v>
      </c>
      <c r="Q373" s="11" t="n">
        <v>69</v>
      </c>
    </row>
    <row r="374" customFormat="false" ht="14.25" hidden="false" customHeight="false" outlineLevel="2" collapsed="false">
      <c r="A374" s="8" t="n">
        <v>350</v>
      </c>
      <c r="B374" s="11" t="s">
        <v>383</v>
      </c>
      <c r="C374" s="11" t="s">
        <v>390</v>
      </c>
      <c r="D374" s="11" t="s">
        <v>22</v>
      </c>
      <c r="E374" s="11" t="n">
        <v>196</v>
      </c>
      <c r="F374" s="11" t="n">
        <v>13</v>
      </c>
      <c r="G374" s="11" t="n">
        <v>2</v>
      </c>
      <c r="H374" s="11" t="n">
        <v>7001</v>
      </c>
      <c r="I374" s="11" t="n">
        <v>6775</v>
      </c>
      <c r="J374" s="11" t="n">
        <v>1343</v>
      </c>
      <c r="K374" s="11" t="n">
        <v>1292</v>
      </c>
      <c r="L374" s="11" t="n">
        <v>3171</v>
      </c>
      <c r="M374" s="11" t="n">
        <v>3404</v>
      </c>
      <c r="N374" s="8" t="n">
        <f aca="false">O374+P374+Q374</f>
        <v>14148</v>
      </c>
      <c r="O374" s="11" t="n">
        <v>12814</v>
      </c>
      <c r="P374" s="11" t="n">
        <v>1113</v>
      </c>
      <c r="Q374" s="11" t="n">
        <v>221</v>
      </c>
    </row>
    <row r="375" customFormat="false" ht="14.25" hidden="false" customHeight="false" outlineLevel="2" collapsed="false">
      <c r="A375" s="8" t="n">
        <v>351</v>
      </c>
      <c r="B375" s="11" t="s">
        <v>383</v>
      </c>
      <c r="C375" s="11" t="s">
        <v>391</v>
      </c>
      <c r="D375" s="11" t="s">
        <v>22</v>
      </c>
      <c r="E375" s="11" t="n">
        <v>145</v>
      </c>
      <c r="F375" s="11" t="n">
        <v>2</v>
      </c>
      <c r="G375" s="11" t="n">
        <v>2</v>
      </c>
      <c r="H375" s="11" t="n">
        <v>5008</v>
      </c>
      <c r="I375" s="11" t="n">
        <v>4494</v>
      </c>
      <c r="J375" s="11" t="n">
        <v>936</v>
      </c>
      <c r="K375" s="11" t="n">
        <v>1001</v>
      </c>
      <c r="L375" s="11" t="n">
        <v>2204</v>
      </c>
      <c r="M375" s="11" t="n">
        <v>2166</v>
      </c>
      <c r="N375" s="8" t="n">
        <f aca="false">O375+P375+Q375</f>
        <v>9973</v>
      </c>
      <c r="O375" s="11" t="n">
        <v>9355</v>
      </c>
      <c r="P375" s="11" t="n">
        <v>524</v>
      </c>
      <c r="Q375" s="11" t="n">
        <v>94</v>
      </c>
    </row>
    <row r="376" customFormat="false" ht="14.25" hidden="false" customHeight="false" outlineLevel="2" collapsed="false">
      <c r="A376" s="8" t="n">
        <v>352</v>
      </c>
      <c r="B376" s="11" t="s">
        <v>383</v>
      </c>
      <c r="C376" s="11" t="s">
        <v>392</v>
      </c>
      <c r="D376" s="11" t="s">
        <v>22</v>
      </c>
      <c r="E376" s="11" t="n">
        <v>124</v>
      </c>
      <c r="F376" s="11" t="n">
        <v>2</v>
      </c>
      <c r="G376" s="11" t="n">
        <v>0</v>
      </c>
      <c r="H376" s="11" t="n">
        <v>3261</v>
      </c>
      <c r="I376" s="11" t="n">
        <v>3039</v>
      </c>
      <c r="J376" s="11" t="n">
        <v>605</v>
      </c>
      <c r="K376" s="11" t="n">
        <v>703</v>
      </c>
      <c r="L376" s="11" t="n">
        <v>1434</v>
      </c>
      <c r="M376" s="11" t="n">
        <v>1403</v>
      </c>
      <c r="N376" s="8" t="n">
        <f aca="false">O376+P376+Q376</f>
        <v>6836</v>
      </c>
      <c r="O376" s="11" t="n">
        <v>6338</v>
      </c>
      <c r="P376" s="11" t="n">
        <v>418</v>
      </c>
      <c r="Q376" s="11" t="n">
        <v>80</v>
      </c>
    </row>
    <row r="377" customFormat="false" ht="25.5" hidden="false" customHeight="false" outlineLevel="1" collapsed="false">
      <c r="A377" s="8"/>
      <c r="B377" s="28" t="s">
        <v>393</v>
      </c>
      <c r="C377" s="11"/>
      <c r="D377" s="11"/>
      <c r="E377" s="11" t="n">
        <f aca="false">SUBTOTAL(9,E366:E376)</f>
        <v>1552</v>
      </c>
      <c r="F377" s="11" t="n">
        <f aca="false">SUBTOTAL(9,F366:F376)</f>
        <v>34</v>
      </c>
      <c r="G377" s="11" t="n">
        <f aca="false">SUBTOTAL(9,G366:G376)</f>
        <v>11</v>
      </c>
      <c r="H377" s="11" t="n">
        <f aca="false">SUBTOTAL(9,H366:H376)</f>
        <v>55310</v>
      </c>
      <c r="I377" s="11" t="n">
        <f aca="false">SUBTOTAL(9,I366:I376)</f>
        <v>51358</v>
      </c>
      <c r="J377" s="11" t="n">
        <f aca="false">SUBTOTAL(9,J366:J376)</f>
        <v>10315</v>
      </c>
      <c r="K377" s="11" t="n">
        <f aca="false">SUBTOTAL(9,K366:K376)</f>
        <v>10640</v>
      </c>
      <c r="L377" s="11" t="n">
        <f aca="false">SUBTOTAL(9,L366:L376)</f>
        <v>24012</v>
      </c>
      <c r="M377" s="11" t="n">
        <f aca="false">SUBTOTAL(9,M366:M376)</f>
        <v>25211</v>
      </c>
      <c r="N377" s="8" t="n">
        <f aca="false">SUBTOTAL(9,N366:N376)</f>
        <v>107974</v>
      </c>
      <c r="O377" s="11" t="n">
        <f aca="false">SUBTOTAL(9,O366:O376)</f>
        <v>96535</v>
      </c>
      <c r="P377" s="11" t="n">
        <f aca="false">SUBTOTAL(9,P366:P376)</f>
        <v>8682</v>
      </c>
      <c r="Q377" s="11" t="n">
        <f aca="false">SUBTOTAL(9,Q366:Q376)</f>
        <v>2757</v>
      </c>
    </row>
    <row r="378" customFormat="false" ht="14.25" hidden="false" customHeight="false" outlineLevel="2" collapsed="false">
      <c r="A378" s="8" t="n">
        <v>353</v>
      </c>
      <c r="B378" s="11" t="s">
        <v>394</v>
      </c>
      <c r="C378" s="11" t="s">
        <v>395</v>
      </c>
      <c r="D378" s="11" t="s">
        <v>29</v>
      </c>
      <c r="E378" s="11" t="n">
        <v>302</v>
      </c>
      <c r="F378" s="11" t="n">
        <v>8</v>
      </c>
      <c r="G378" s="11" t="n">
        <v>2</v>
      </c>
      <c r="H378" s="11" t="n">
        <v>9931</v>
      </c>
      <c r="I378" s="11" t="n">
        <v>8212</v>
      </c>
      <c r="J378" s="11" t="n">
        <v>1405</v>
      </c>
      <c r="K378" s="11" t="n">
        <v>1421</v>
      </c>
      <c r="L378" s="11" t="n">
        <v>3907</v>
      </c>
      <c r="M378" s="11" t="n">
        <v>4364</v>
      </c>
      <c r="N378" s="8" t="n">
        <f aca="false">O378+P378+Q378</f>
        <v>25688</v>
      </c>
      <c r="O378" s="11" t="n">
        <v>19148</v>
      </c>
      <c r="P378" s="11" t="n">
        <v>5452</v>
      </c>
      <c r="Q378" s="11" t="n">
        <v>1088</v>
      </c>
    </row>
    <row r="379" customFormat="false" ht="14.25" hidden="false" customHeight="false" outlineLevel="2" collapsed="false">
      <c r="A379" s="8" t="n">
        <v>354</v>
      </c>
      <c r="B379" s="11" t="s">
        <v>394</v>
      </c>
      <c r="C379" s="11" t="s">
        <v>396</v>
      </c>
      <c r="D379" s="11" t="s">
        <v>29</v>
      </c>
      <c r="E379" s="11" t="n">
        <v>207</v>
      </c>
      <c r="F379" s="11" t="n">
        <v>2</v>
      </c>
      <c r="G379" s="11" t="n">
        <v>2</v>
      </c>
      <c r="H379" s="11" t="n">
        <v>9013</v>
      </c>
      <c r="I379" s="11" t="n">
        <v>8238</v>
      </c>
      <c r="J379" s="11" t="n">
        <v>1449</v>
      </c>
      <c r="K379" s="11" t="n">
        <v>1697</v>
      </c>
      <c r="L379" s="11" t="n">
        <v>4168</v>
      </c>
      <c r="M379" s="11" t="n">
        <v>4127</v>
      </c>
      <c r="N379" s="8" t="n">
        <f aca="false">O379+P379+Q379</f>
        <v>18742</v>
      </c>
      <c r="O379" s="11" t="n">
        <v>13427</v>
      </c>
      <c r="P379" s="11" t="n">
        <v>4387</v>
      </c>
      <c r="Q379" s="11" t="n">
        <v>928</v>
      </c>
    </row>
    <row r="380" customFormat="false" ht="14.25" hidden="false" customHeight="false" outlineLevel="2" collapsed="false">
      <c r="A380" s="8" t="n">
        <v>355</v>
      </c>
      <c r="B380" s="11" t="s">
        <v>394</v>
      </c>
      <c r="C380" s="11" t="s">
        <v>397</v>
      </c>
      <c r="D380" s="11" t="s">
        <v>29</v>
      </c>
      <c r="E380" s="11" t="n">
        <v>23</v>
      </c>
      <c r="F380" s="11" t="n">
        <v>0</v>
      </c>
      <c r="G380" s="11" t="n">
        <v>0</v>
      </c>
      <c r="H380" s="11" t="n">
        <v>4218</v>
      </c>
      <c r="I380" s="11" t="n">
        <v>4916</v>
      </c>
      <c r="J380" s="11" t="n">
        <v>689</v>
      </c>
      <c r="K380" s="11" t="n">
        <v>759</v>
      </c>
      <c r="L380" s="11" t="n">
        <v>2156</v>
      </c>
      <c r="M380" s="11" t="n">
        <v>2091</v>
      </c>
      <c r="N380" s="8" t="n">
        <f aca="false">O380+P380+Q380</f>
        <v>7688</v>
      </c>
      <c r="O380" s="11" t="n">
        <v>4041</v>
      </c>
      <c r="P380" s="11" t="n">
        <v>2832</v>
      </c>
      <c r="Q380" s="11" t="n">
        <v>815</v>
      </c>
    </row>
    <row r="381" customFormat="false" ht="14.25" hidden="false" customHeight="false" outlineLevel="2" collapsed="false">
      <c r="A381" s="8" t="n">
        <v>356</v>
      </c>
      <c r="B381" s="11" t="s">
        <v>394</v>
      </c>
      <c r="C381" s="11" t="s">
        <v>398</v>
      </c>
      <c r="D381" s="11" t="s">
        <v>29</v>
      </c>
      <c r="E381" s="11" t="n">
        <v>92</v>
      </c>
      <c r="F381" s="11" t="n">
        <v>3</v>
      </c>
      <c r="G381" s="11" t="n">
        <v>3</v>
      </c>
      <c r="H381" s="11" t="n">
        <v>3036</v>
      </c>
      <c r="I381" s="11" t="n">
        <v>3295</v>
      </c>
      <c r="J381" s="11" t="n">
        <v>501</v>
      </c>
      <c r="K381" s="11" t="n">
        <v>497</v>
      </c>
      <c r="L381" s="11" t="n">
        <v>1576</v>
      </c>
      <c r="M381" s="11" t="n">
        <v>1592</v>
      </c>
      <c r="N381" s="8" t="n">
        <f aca="false">O381+P381+Q381</f>
        <v>5872</v>
      </c>
      <c r="O381" s="11" t="n">
        <v>2866</v>
      </c>
      <c r="P381" s="11" t="n">
        <v>2205</v>
      </c>
      <c r="Q381" s="11" t="n">
        <v>801</v>
      </c>
    </row>
    <row r="382" customFormat="false" ht="14.25" hidden="false" customHeight="false" outlineLevel="2" collapsed="false">
      <c r="A382" s="8" t="n">
        <v>357</v>
      </c>
      <c r="B382" s="11" t="s">
        <v>394</v>
      </c>
      <c r="C382" s="11" t="s">
        <v>399</v>
      </c>
      <c r="D382" s="11" t="s">
        <v>29</v>
      </c>
      <c r="E382" s="11" t="n">
        <v>120</v>
      </c>
      <c r="F382" s="11" t="n">
        <v>0</v>
      </c>
      <c r="G382" s="11" t="n">
        <v>1</v>
      </c>
      <c r="H382" s="11" t="n">
        <v>4262</v>
      </c>
      <c r="I382" s="11" t="n">
        <v>5284</v>
      </c>
      <c r="J382" s="11" t="n">
        <v>738</v>
      </c>
      <c r="K382" s="11" t="n">
        <v>824</v>
      </c>
      <c r="L382" s="11" t="n">
        <v>2605</v>
      </c>
      <c r="M382" s="11" t="n">
        <v>2677</v>
      </c>
      <c r="N382" s="8" t="n">
        <f aca="false">O382+P382+Q382</f>
        <v>8703</v>
      </c>
      <c r="O382" s="11" t="n">
        <v>5081</v>
      </c>
      <c r="P382" s="11" t="n">
        <v>3019</v>
      </c>
      <c r="Q382" s="11" t="n">
        <v>603</v>
      </c>
    </row>
    <row r="383" customFormat="false" ht="14.25" hidden="false" customHeight="false" outlineLevel="2" collapsed="false">
      <c r="A383" s="8" t="n">
        <v>358</v>
      </c>
      <c r="B383" s="11" t="s">
        <v>394</v>
      </c>
      <c r="C383" s="11" t="s">
        <v>394</v>
      </c>
      <c r="D383" s="11" t="s">
        <v>29</v>
      </c>
      <c r="E383" s="11" t="n">
        <v>239</v>
      </c>
      <c r="F383" s="11" t="n">
        <v>4</v>
      </c>
      <c r="G383" s="11" t="n">
        <v>0</v>
      </c>
      <c r="H383" s="11" t="n">
        <v>2527</v>
      </c>
      <c r="I383" s="11" t="n">
        <v>7098</v>
      </c>
      <c r="J383" s="11" t="n">
        <v>725</v>
      </c>
      <c r="K383" s="11" t="n">
        <v>696</v>
      </c>
      <c r="L383" s="11" t="n">
        <v>3896</v>
      </c>
      <c r="M383" s="11" t="n">
        <v>3874</v>
      </c>
      <c r="N383" s="8" t="n">
        <f aca="false">O383+P383+Q383</f>
        <v>24703</v>
      </c>
      <c r="O383" s="11" t="n">
        <v>22013</v>
      </c>
      <c r="P383" s="11" t="n">
        <v>2277</v>
      </c>
      <c r="Q383" s="11" t="n">
        <v>413</v>
      </c>
    </row>
    <row r="384" customFormat="false" ht="14.25" hidden="false" customHeight="false" outlineLevel="2" collapsed="false">
      <c r="A384" s="8" t="n">
        <v>359</v>
      </c>
      <c r="B384" s="11" t="s">
        <v>394</v>
      </c>
      <c r="C384" s="11" t="s">
        <v>400</v>
      </c>
      <c r="D384" s="11" t="s">
        <v>29</v>
      </c>
      <c r="E384" s="11" t="n">
        <v>166</v>
      </c>
      <c r="F384" s="11" t="n">
        <v>2</v>
      </c>
      <c r="G384" s="11" t="n">
        <v>2</v>
      </c>
      <c r="H384" s="11" t="n">
        <v>4908</v>
      </c>
      <c r="I384" s="11" t="n">
        <v>5968</v>
      </c>
      <c r="J384" s="11" t="n">
        <v>839</v>
      </c>
      <c r="K384" s="11" t="n">
        <v>965</v>
      </c>
      <c r="L384" s="11" t="n">
        <v>2884</v>
      </c>
      <c r="M384" s="11" t="n">
        <v>2842</v>
      </c>
      <c r="N384" s="8" t="n">
        <f aca="false">O384+P384+Q384</f>
        <v>12122</v>
      </c>
      <c r="O384" s="11" t="n">
        <v>8767</v>
      </c>
      <c r="P384" s="11" t="n">
        <v>2857</v>
      </c>
      <c r="Q384" s="11" t="n">
        <v>498</v>
      </c>
    </row>
    <row r="385" customFormat="false" ht="14.25" hidden="false" customHeight="false" outlineLevel="2" collapsed="false">
      <c r="A385" s="8" t="n">
        <v>360</v>
      </c>
      <c r="B385" s="11" t="s">
        <v>394</v>
      </c>
      <c r="C385" s="11" t="s">
        <v>401</v>
      </c>
      <c r="D385" s="11" t="s">
        <v>29</v>
      </c>
      <c r="E385" s="11" t="n">
        <v>222</v>
      </c>
      <c r="F385" s="11" t="n">
        <v>2</v>
      </c>
      <c r="G385" s="11" t="n">
        <v>1</v>
      </c>
      <c r="H385" s="11" t="n">
        <v>7499</v>
      </c>
      <c r="I385" s="11" t="n">
        <v>7326</v>
      </c>
      <c r="J385" s="11" t="n">
        <v>1468</v>
      </c>
      <c r="K385" s="11" t="n">
        <v>1158</v>
      </c>
      <c r="L385" s="11" t="n">
        <v>4391</v>
      </c>
      <c r="M385" s="11" t="n">
        <v>4386</v>
      </c>
      <c r="N385" s="8" t="n">
        <f aca="false">O385+P385+Q385</f>
        <v>16784</v>
      </c>
      <c r="O385" s="11" t="n">
        <v>12507</v>
      </c>
      <c r="P385" s="11" t="n">
        <v>3726</v>
      </c>
      <c r="Q385" s="11" t="n">
        <v>551</v>
      </c>
    </row>
    <row r="386" customFormat="false" ht="14.25" hidden="false" customHeight="false" outlineLevel="2" collapsed="false">
      <c r="A386" s="8" t="n">
        <v>361</v>
      </c>
      <c r="B386" s="11" t="s">
        <v>394</v>
      </c>
      <c r="C386" s="11" t="s">
        <v>402</v>
      </c>
      <c r="D386" s="11" t="s">
        <v>22</v>
      </c>
      <c r="E386" s="11" t="n">
        <v>206</v>
      </c>
      <c r="F386" s="11" t="n">
        <v>1</v>
      </c>
      <c r="G386" s="11" t="n">
        <v>1</v>
      </c>
      <c r="H386" s="11" t="n">
        <v>2034</v>
      </c>
      <c r="I386" s="11" t="n">
        <v>7023</v>
      </c>
      <c r="J386" s="11" t="n">
        <v>294</v>
      </c>
      <c r="K386" s="11" t="n">
        <v>381</v>
      </c>
      <c r="L386" s="11" t="n">
        <v>3525</v>
      </c>
      <c r="M386" s="11" t="n">
        <v>3427</v>
      </c>
      <c r="N386" s="8" t="n">
        <f aca="false">O386+P386+Q386</f>
        <v>22023</v>
      </c>
      <c r="O386" s="11" t="n">
        <v>20712</v>
      </c>
      <c r="P386" s="11" t="n">
        <v>1089</v>
      </c>
      <c r="Q386" s="11" t="n">
        <v>222</v>
      </c>
    </row>
    <row r="387" customFormat="false" ht="14.25" hidden="false" customHeight="false" outlineLevel="2" collapsed="false">
      <c r="A387" s="8" t="n">
        <v>362</v>
      </c>
      <c r="B387" s="11" t="s">
        <v>394</v>
      </c>
      <c r="C387" s="11" t="s">
        <v>403</v>
      </c>
      <c r="D387" s="11" t="s">
        <v>22</v>
      </c>
      <c r="E387" s="11" t="n">
        <v>165</v>
      </c>
      <c r="F387" s="11" t="n">
        <v>0</v>
      </c>
      <c r="G387" s="11" t="n">
        <v>0</v>
      </c>
      <c r="H387" s="11" t="n">
        <v>1827</v>
      </c>
      <c r="I387" s="11" t="n">
        <v>5044</v>
      </c>
      <c r="J387" s="11" t="n">
        <v>381</v>
      </c>
      <c r="K387" s="11" t="n">
        <v>391</v>
      </c>
      <c r="L387" s="11" t="n">
        <v>2584</v>
      </c>
      <c r="M387" s="11" t="n">
        <v>2434</v>
      </c>
      <c r="N387" s="8" t="n">
        <f aca="false">O387+P387+Q387</f>
        <v>14301</v>
      </c>
      <c r="O387" s="11" t="n">
        <v>11425</v>
      </c>
      <c r="P387" s="11" t="n">
        <v>2423</v>
      </c>
      <c r="Q387" s="11" t="n">
        <v>453</v>
      </c>
    </row>
    <row r="388" customFormat="false" ht="14.25" hidden="false" customHeight="false" outlineLevel="2" collapsed="false">
      <c r="A388" s="8" t="n">
        <v>363</v>
      </c>
      <c r="B388" s="11" t="s">
        <v>394</v>
      </c>
      <c r="C388" s="11" t="s">
        <v>404</v>
      </c>
      <c r="D388" s="11" t="s">
        <v>29</v>
      </c>
      <c r="E388" s="11" t="n">
        <v>199</v>
      </c>
      <c r="F388" s="11" t="n">
        <v>8</v>
      </c>
      <c r="G388" s="11" t="n">
        <v>2</v>
      </c>
      <c r="H388" s="11" t="n">
        <v>6679</v>
      </c>
      <c r="I388" s="11" t="n">
        <v>7017</v>
      </c>
      <c r="J388" s="11" t="n">
        <v>1290</v>
      </c>
      <c r="K388" s="11" t="n">
        <v>1260</v>
      </c>
      <c r="L388" s="11" t="n">
        <v>3011</v>
      </c>
      <c r="M388" s="11" t="n">
        <v>2973</v>
      </c>
      <c r="N388" s="8" t="n">
        <f aca="false">O388+P388+Q388</f>
        <v>14777</v>
      </c>
      <c r="O388" s="11" t="n">
        <v>8703</v>
      </c>
      <c r="P388" s="11" t="n">
        <v>4815</v>
      </c>
      <c r="Q388" s="11" t="n">
        <v>1259</v>
      </c>
    </row>
    <row r="389" customFormat="false" ht="14.25" hidden="false" customHeight="false" outlineLevel="2" collapsed="false">
      <c r="A389" s="8" t="n">
        <v>364</v>
      </c>
      <c r="B389" s="11" t="s">
        <v>394</v>
      </c>
      <c r="C389" s="11" t="s">
        <v>405</v>
      </c>
      <c r="D389" s="11" t="s">
        <v>29</v>
      </c>
      <c r="E389" s="11" t="n">
        <v>63</v>
      </c>
      <c r="F389" s="11" t="n">
        <v>1</v>
      </c>
      <c r="G389" s="11" t="n">
        <v>1</v>
      </c>
      <c r="H389" s="11" t="n">
        <v>1191</v>
      </c>
      <c r="I389" s="11" t="n">
        <v>2226</v>
      </c>
      <c r="J389" s="11" t="n">
        <v>645</v>
      </c>
      <c r="K389" s="11" t="n">
        <v>745</v>
      </c>
      <c r="L389" s="11" t="n">
        <v>1335</v>
      </c>
      <c r="M389" s="11" t="n">
        <v>1368</v>
      </c>
      <c r="N389" s="8" t="n">
        <f aca="false">O389+P389+Q389</f>
        <v>5579</v>
      </c>
      <c r="O389" s="11" t="n">
        <v>4006</v>
      </c>
      <c r="P389" s="11" t="n">
        <v>1166</v>
      </c>
      <c r="Q389" s="11" t="n">
        <v>407</v>
      </c>
    </row>
    <row r="390" customFormat="false" ht="14.25" hidden="false" customHeight="false" outlineLevel="2" collapsed="false">
      <c r="A390" s="8" t="n">
        <v>365</v>
      </c>
      <c r="B390" s="11" t="s">
        <v>394</v>
      </c>
      <c r="C390" s="11" t="s">
        <v>406</v>
      </c>
      <c r="D390" s="11" t="s">
        <v>29</v>
      </c>
      <c r="E390" s="11" t="n">
        <v>137</v>
      </c>
      <c r="F390" s="11" t="n">
        <v>4</v>
      </c>
      <c r="G390" s="11" t="n">
        <v>0</v>
      </c>
      <c r="H390" s="11" t="n">
        <v>2491</v>
      </c>
      <c r="I390" s="11" t="n">
        <v>4961</v>
      </c>
      <c r="J390" s="11" t="n">
        <v>878</v>
      </c>
      <c r="K390" s="11" t="n">
        <v>845</v>
      </c>
      <c r="L390" s="11" t="n">
        <v>2479</v>
      </c>
      <c r="M390" s="11" t="n">
        <v>2505</v>
      </c>
      <c r="N390" s="8" t="n">
        <f aca="false">O390+P390+Q390</f>
        <v>11291</v>
      </c>
      <c r="O390" s="11" t="n">
        <v>8824</v>
      </c>
      <c r="P390" s="11" t="n">
        <v>1898</v>
      </c>
      <c r="Q390" s="11" t="n">
        <v>569</v>
      </c>
    </row>
    <row r="391" customFormat="false" ht="14.25" hidden="false" customHeight="false" outlineLevel="1" collapsed="false">
      <c r="A391" s="8"/>
      <c r="B391" s="28" t="s">
        <v>407</v>
      </c>
      <c r="C391" s="11"/>
      <c r="D391" s="11"/>
      <c r="E391" s="11" t="n">
        <f aca="false">SUBTOTAL(9,E378:E390)</f>
        <v>2141</v>
      </c>
      <c r="F391" s="11" t="n">
        <f aca="false">SUBTOTAL(9,F378:F390)</f>
        <v>35</v>
      </c>
      <c r="G391" s="11" t="n">
        <f aca="false">SUBTOTAL(9,G378:G390)</f>
        <v>15</v>
      </c>
      <c r="H391" s="11" t="n">
        <f aca="false">SUBTOTAL(9,H378:H390)</f>
        <v>59616</v>
      </c>
      <c r="I391" s="11" t="n">
        <f aca="false">SUBTOTAL(9,I378:I390)</f>
        <v>76608</v>
      </c>
      <c r="J391" s="11" t="n">
        <f aca="false">SUBTOTAL(9,J378:J390)</f>
        <v>11302</v>
      </c>
      <c r="K391" s="11" t="n">
        <f aca="false">SUBTOTAL(9,K378:K390)</f>
        <v>11639</v>
      </c>
      <c r="L391" s="11" t="n">
        <f aca="false">SUBTOTAL(9,L378:L390)</f>
        <v>38517</v>
      </c>
      <c r="M391" s="11" t="n">
        <f aca="false">SUBTOTAL(9,M378:M390)</f>
        <v>38660</v>
      </c>
      <c r="N391" s="8" t="n">
        <f aca="false">SUBTOTAL(9,N378:N390)</f>
        <v>188273</v>
      </c>
      <c r="O391" s="11" t="n">
        <f aca="false">SUBTOTAL(9,O378:O390)</f>
        <v>141520</v>
      </c>
      <c r="P391" s="11" t="n">
        <f aca="false">SUBTOTAL(9,P378:P390)</f>
        <v>38146</v>
      </c>
      <c r="Q391" s="11" t="n">
        <f aca="false">SUBTOTAL(9,Q378:Q390)</f>
        <v>8607</v>
      </c>
    </row>
    <row r="392" customFormat="false" ht="14.25" hidden="false" customHeight="false" outlineLevel="2" collapsed="false">
      <c r="A392" s="8" t="n">
        <v>366</v>
      </c>
      <c r="B392" s="11" t="s">
        <v>408</v>
      </c>
      <c r="C392" s="11" t="s">
        <v>409</v>
      </c>
      <c r="D392" s="11" t="s">
        <v>22</v>
      </c>
      <c r="E392" s="11" t="n">
        <v>176</v>
      </c>
      <c r="F392" s="11" t="n">
        <v>5</v>
      </c>
      <c r="G392" s="11" t="n">
        <v>1</v>
      </c>
      <c r="H392" s="11" t="n">
        <v>4744</v>
      </c>
      <c r="I392" s="11" t="n">
        <v>4990</v>
      </c>
      <c r="J392" s="11" t="n">
        <v>712</v>
      </c>
      <c r="K392" s="11" t="n">
        <v>970</v>
      </c>
      <c r="L392" s="11" t="n">
        <v>2903</v>
      </c>
      <c r="M392" s="11" t="n">
        <v>3099</v>
      </c>
      <c r="N392" s="8" t="n">
        <f aca="false">O392+P392+Q392</f>
        <v>13371</v>
      </c>
      <c r="O392" s="11" t="n">
        <v>12737</v>
      </c>
      <c r="P392" s="11" t="n">
        <v>475</v>
      </c>
      <c r="Q392" s="11" t="n">
        <v>159</v>
      </c>
    </row>
    <row r="393" customFormat="false" ht="14.25" hidden="false" customHeight="false" outlineLevel="2" collapsed="false">
      <c r="A393" s="8" t="n">
        <v>367</v>
      </c>
      <c r="B393" s="11" t="s">
        <v>408</v>
      </c>
      <c r="C393" s="11" t="s">
        <v>410</v>
      </c>
      <c r="D393" s="11" t="s">
        <v>22</v>
      </c>
      <c r="E393" s="11" t="n">
        <v>147</v>
      </c>
      <c r="F393" s="11" t="n">
        <v>0</v>
      </c>
      <c r="G393" s="11" t="n">
        <v>0</v>
      </c>
      <c r="H393" s="11" t="n">
        <v>4483</v>
      </c>
      <c r="I393" s="11" t="n">
        <v>4731</v>
      </c>
      <c r="J393" s="11" t="n">
        <v>714</v>
      </c>
      <c r="K393" s="11" t="n">
        <v>891</v>
      </c>
      <c r="L393" s="11" t="n">
        <v>2252</v>
      </c>
      <c r="M393" s="11" t="n">
        <v>2479</v>
      </c>
      <c r="N393" s="8" t="n">
        <f aca="false">O393+P393+Q393</f>
        <v>8763</v>
      </c>
      <c r="O393" s="11" t="n">
        <v>7906</v>
      </c>
      <c r="P393" s="11" t="n">
        <v>682</v>
      </c>
      <c r="Q393" s="11" t="n">
        <v>175</v>
      </c>
    </row>
    <row r="394" customFormat="false" ht="14.25" hidden="false" customHeight="false" outlineLevel="2" collapsed="false">
      <c r="A394" s="8" t="n">
        <v>368</v>
      </c>
      <c r="B394" s="11" t="s">
        <v>408</v>
      </c>
      <c r="C394" s="11" t="s">
        <v>411</v>
      </c>
      <c r="D394" s="11" t="s">
        <v>22</v>
      </c>
      <c r="E394" s="11" t="n">
        <v>168</v>
      </c>
      <c r="F394" s="11" t="n">
        <v>1</v>
      </c>
      <c r="G394" s="11" t="n">
        <v>0</v>
      </c>
      <c r="H394" s="11" t="n">
        <v>6557</v>
      </c>
      <c r="I394" s="11" t="n">
        <v>6741</v>
      </c>
      <c r="J394" s="11" t="n">
        <v>1036</v>
      </c>
      <c r="K394" s="11" t="n">
        <v>1249</v>
      </c>
      <c r="L394" s="11" t="n">
        <v>3006</v>
      </c>
      <c r="M394" s="11" t="n">
        <v>3179</v>
      </c>
      <c r="N394" s="8" t="n">
        <f aca="false">O394+P394+Q394</f>
        <v>12338</v>
      </c>
      <c r="O394" s="11" t="n">
        <v>11842</v>
      </c>
      <c r="P394" s="11" t="n">
        <v>398</v>
      </c>
      <c r="Q394" s="11" t="n">
        <v>98</v>
      </c>
    </row>
    <row r="395" customFormat="false" ht="14.25" hidden="false" customHeight="false" outlineLevel="2" collapsed="false">
      <c r="A395" s="8" t="n">
        <v>369</v>
      </c>
      <c r="B395" s="11" t="s">
        <v>408</v>
      </c>
      <c r="C395" s="11" t="s">
        <v>412</v>
      </c>
      <c r="D395" s="11" t="s">
        <v>22</v>
      </c>
      <c r="E395" s="11" t="n">
        <v>106</v>
      </c>
      <c r="F395" s="11" t="n">
        <v>0</v>
      </c>
      <c r="G395" s="11" t="n">
        <v>0</v>
      </c>
      <c r="H395" s="11" t="n">
        <v>3394</v>
      </c>
      <c r="I395" s="11" t="n">
        <v>3125</v>
      </c>
      <c r="J395" s="11" t="n">
        <v>503</v>
      </c>
      <c r="K395" s="11" t="n">
        <v>687</v>
      </c>
      <c r="L395" s="11" t="n">
        <v>1059</v>
      </c>
      <c r="M395" s="11" t="n">
        <v>1152</v>
      </c>
      <c r="N395" s="8" t="n">
        <f aca="false">O395+P395+Q395</f>
        <v>4955</v>
      </c>
      <c r="O395" s="11" t="n">
        <v>4756</v>
      </c>
      <c r="P395" s="11" t="n">
        <v>152</v>
      </c>
      <c r="Q395" s="11" t="n">
        <v>47</v>
      </c>
    </row>
    <row r="396" customFormat="false" ht="14.25" hidden="false" customHeight="false" outlineLevel="2" collapsed="false">
      <c r="A396" s="8" t="n">
        <v>370</v>
      </c>
      <c r="B396" s="11" t="s">
        <v>408</v>
      </c>
      <c r="C396" s="11" t="s">
        <v>413</v>
      </c>
      <c r="D396" s="11" t="s">
        <v>22</v>
      </c>
      <c r="E396" s="11" t="n">
        <v>126</v>
      </c>
      <c r="F396" s="11" t="n">
        <v>7</v>
      </c>
      <c r="G396" s="11" t="n">
        <v>0</v>
      </c>
      <c r="H396" s="11" t="n">
        <v>4688</v>
      </c>
      <c r="I396" s="11" t="n">
        <v>5167</v>
      </c>
      <c r="J396" s="11" t="n">
        <v>773</v>
      </c>
      <c r="K396" s="11" t="n">
        <v>878</v>
      </c>
      <c r="L396" s="11" t="n">
        <v>2443</v>
      </c>
      <c r="M396" s="11" t="n">
        <v>2372</v>
      </c>
      <c r="N396" s="8" t="n">
        <f aca="false">O396+P396+Q396</f>
        <v>12380</v>
      </c>
      <c r="O396" s="11" t="n">
        <v>11645</v>
      </c>
      <c r="P396" s="11" t="n">
        <v>616</v>
      </c>
      <c r="Q396" s="11" t="n">
        <v>119</v>
      </c>
    </row>
    <row r="397" customFormat="false" ht="14.25" hidden="false" customHeight="false" outlineLevel="2" collapsed="false">
      <c r="A397" s="8" t="n">
        <v>371</v>
      </c>
      <c r="B397" s="11" t="s">
        <v>408</v>
      </c>
      <c r="C397" s="11" t="s">
        <v>408</v>
      </c>
      <c r="D397" s="11" t="s">
        <v>22</v>
      </c>
      <c r="E397" s="11" t="n">
        <v>128</v>
      </c>
      <c r="F397" s="11" t="n">
        <v>1</v>
      </c>
      <c r="G397" s="11" t="n">
        <v>1</v>
      </c>
      <c r="H397" s="11" t="n">
        <v>4759</v>
      </c>
      <c r="I397" s="11" t="n">
        <v>5452</v>
      </c>
      <c r="J397" s="11" t="n">
        <v>837</v>
      </c>
      <c r="K397" s="11" t="n">
        <v>963</v>
      </c>
      <c r="L397" s="11" t="n">
        <v>2644</v>
      </c>
      <c r="M397" s="11" t="n">
        <v>2769</v>
      </c>
      <c r="N397" s="8" t="n">
        <f aca="false">O397+P397+Q397</f>
        <v>9854</v>
      </c>
      <c r="O397" s="11" t="n">
        <v>9116</v>
      </c>
      <c r="P397" s="11" t="n">
        <v>595</v>
      </c>
      <c r="Q397" s="11" t="n">
        <v>143</v>
      </c>
    </row>
    <row r="398" customFormat="false" ht="25.5" hidden="false" customHeight="false" outlineLevel="2" collapsed="false">
      <c r="A398" s="8" t="n">
        <v>372</v>
      </c>
      <c r="B398" s="11" t="s">
        <v>408</v>
      </c>
      <c r="C398" s="11" t="s">
        <v>414</v>
      </c>
      <c r="D398" s="11" t="s">
        <v>25</v>
      </c>
      <c r="E398" s="11" t="n">
        <v>152</v>
      </c>
      <c r="F398" s="11" t="n">
        <v>1</v>
      </c>
      <c r="G398" s="11" t="n">
        <v>0</v>
      </c>
      <c r="H398" s="11" t="n">
        <v>3911</v>
      </c>
      <c r="I398" s="11" t="n">
        <v>6592</v>
      </c>
      <c r="J398" s="11" t="n">
        <v>681</v>
      </c>
      <c r="K398" s="11" t="n">
        <v>688</v>
      </c>
      <c r="L398" s="11" t="n">
        <v>1841</v>
      </c>
      <c r="M398" s="11" t="n">
        <v>1896</v>
      </c>
      <c r="N398" s="8" t="n">
        <f aca="false">O398+P398+Q398</f>
        <v>7121</v>
      </c>
      <c r="O398" s="11" t="n">
        <v>4829</v>
      </c>
      <c r="P398" s="11" t="n">
        <v>2236</v>
      </c>
      <c r="Q398" s="11" t="n">
        <v>56</v>
      </c>
    </row>
    <row r="399" customFormat="false" ht="14.25" hidden="false" customHeight="false" outlineLevel="2" collapsed="false">
      <c r="A399" s="8" t="n">
        <v>373</v>
      </c>
      <c r="B399" s="11" t="s">
        <v>408</v>
      </c>
      <c r="C399" s="11" t="s">
        <v>415</v>
      </c>
      <c r="D399" s="11" t="s">
        <v>22</v>
      </c>
      <c r="E399" s="11" t="n">
        <v>151</v>
      </c>
      <c r="F399" s="11" t="n">
        <v>4</v>
      </c>
      <c r="G399" s="11" t="n">
        <v>1</v>
      </c>
      <c r="H399" s="11" t="n">
        <v>5203</v>
      </c>
      <c r="I399" s="11" t="n">
        <v>4625</v>
      </c>
      <c r="J399" s="11" t="n">
        <v>795</v>
      </c>
      <c r="K399" s="11" t="n">
        <v>910</v>
      </c>
      <c r="L399" s="11" t="n">
        <v>2453</v>
      </c>
      <c r="M399" s="11" t="n">
        <v>2564</v>
      </c>
      <c r="N399" s="8" t="n">
        <f aca="false">O399+P399+Q399</f>
        <v>9692</v>
      </c>
      <c r="O399" s="11" t="n">
        <v>8946</v>
      </c>
      <c r="P399" s="11" t="n">
        <v>593</v>
      </c>
      <c r="Q399" s="11" t="n">
        <v>153</v>
      </c>
    </row>
    <row r="400" customFormat="false" ht="14.25" hidden="false" customHeight="false" outlineLevel="2" collapsed="false">
      <c r="A400" s="8" t="n">
        <v>374</v>
      </c>
      <c r="B400" s="11" t="s">
        <v>408</v>
      </c>
      <c r="C400" s="11" t="s">
        <v>416</v>
      </c>
      <c r="D400" s="11" t="s">
        <v>22</v>
      </c>
      <c r="E400" s="11" t="n">
        <v>106</v>
      </c>
      <c r="F400" s="11" t="n">
        <v>3</v>
      </c>
      <c r="G400" s="11" t="n">
        <v>0</v>
      </c>
      <c r="H400" s="11" t="n">
        <v>4612</v>
      </c>
      <c r="I400" s="11" t="n">
        <v>4643</v>
      </c>
      <c r="J400" s="11" t="n">
        <v>703</v>
      </c>
      <c r="K400" s="11" t="n">
        <v>872</v>
      </c>
      <c r="L400" s="11" t="n">
        <v>1799</v>
      </c>
      <c r="M400" s="11" t="n">
        <v>1992</v>
      </c>
      <c r="N400" s="8" t="n">
        <f aca="false">O400+P400+Q400</f>
        <v>8794</v>
      </c>
      <c r="O400" s="11" t="n">
        <v>8054</v>
      </c>
      <c r="P400" s="11" t="n">
        <v>606</v>
      </c>
      <c r="Q400" s="11" t="n">
        <v>134</v>
      </c>
    </row>
    <row r="401" customFormat="false" ht="14.25" hidden="false" customHeight="false" outlineLevel="2" collapsed="false">
      <c r="A401" s="8" t="n">
        <v>375</v>
      </c>
      <c r="B401" s="11" t="s">
        <v>408</v>
      </c>
      <c r="C401" s="11" t="s">
        <v>417</v>
      </c>
      <c r="D401" s="11" t="s">
        <v>22</v>
      </c>
      <c r="E401" s="11" t="n">
        <v>199</v>
      </c>
      <c r="F401" s="11" t="n">
        <v>1</v>
      </c>
      <c r="G401" s="11" t="n">
        <v>0</v>
      </c>
      <c r="H401" s="11" t="n">
        <v>6558</v>
      </c>
      <c r="I401" s="11" t="n">
        <v>6620</v>
      </c>
      <c r="J401" s="11" t="n">
        <v>1140</v>
      </c>
      <c r="K401" s="11" t="n">
        <v>1277</v>
      </c>
      <c r="L401" s="11" t="n">
        <v>3316</v>
      </c>
      <c r="M401" s="11" t="n">
        <v>3380</v>
      </c>
      <c r="N401" s="8" t="n">
        <f aca="false">O401+P401+Q401</f>
        <v>12793</v>
      </c>
      <c r="O401" s="11" t="n">
        <v>11938</v>
      </c>
      <c r="P401" s="11" t="n">
        <v>671</v>
      </c>
      <c r="Q401" s="11" t="n">
        <v>184</v>
      </c>
    </row>
    <row r="402" customFormat="false" ht="14.25" hidden="false" customHeight="false" outlineLevel="2" collapsed="false">
      <c r="A402" s="8" t="n">
        <v>376</v>
      </c>
      <c r="B402" s="11" t="s">
        <v>408</v>
      </c>
      <c r="C402" s="11" t="s">
        <v>418</v>
      </c>
      <c r="D402" s="11" t="s">
        <v>22</v>
      </c>
      <c r="E402" s="11" t="n">
        <v>168</v>
      </c>
      <c r="F402" s="11" t="n">
        <v>0</v>
      </c>
      <c r="G402" s="11" t="n">
        <v>0</v>
      </c>
      <c r="H402" s="11" t="n">
        <v>5336</v>
      </c>
      <c r="I402" s="11" t="n">
        <v>5703</v>
      </c>
      <c r="J402" s="11" t="n">
        <v>827</v>
      </c>
      <c r="K402" s="11" t="n">
        <v>1125</v>
      </c>
      <c r="L402" s="11" t="n">
        <v>2718</v>
      </c>
      <c r="M402" s="11" t="n">
        <v>2985</v>
      </c>
      <c r="N402" s="8" t="n">
        <f aca="false">O402+P402+Q402</f>
        <v>10358</v>
      </c>
      <c r="O402" s="11" t="n">
        <v>9587</v>
      </c>
      <c r="P402" s="11" t="n">
        <v>598</v>
      </c>
      <c r="Q402" s="11" t="n">
        <v>173</v>
      </c>
    </row>
    <row r="403" customFormat="false" ht="14.25" hidden="false" customHeight="false" outlineLevel="2" collapsed="false">
      <c r="A403" s="8" t="n">
        <v>377</v>
      </c>
      <c r="B403" s="11" t="s">
        <v>408</v>
      </c>
      <c r="C403" s="11" t="s">
        <v>419</v>
      </c>
      <c r="D403" s="11" t="s">
        <v>22</v>
      </c>
      <c r="E403" s="11" t="n">
        <v>58</v>
      </c>
      <c r="F403" s="11" t="n">
        <v>0</v>
      </c>
      <c r="G403" s="11" t="n">
        <v>0</v>
      </c>
      <c r="H403" s="11" t="n">
        <v>3557</v>
      </c>
      <c r="I403" s="11" t="n">
        <v>3494</v>
      </c>
      <c r="J403" s="11" t="n">
        <v>587</v>
      </c>
      <c r="K403" s="11" t="n">
        <v>769</v>
      </c>
      <c r="L403" s="11" t="n">
        <v>1768</v>
      </c>
      <c r="M403" s="11" t="n">
        <v>1901</v>
      </c>
      <c r="N403" s="8" t="n">
        <f aca="false">O403+P403+Q403</f>
        <v>6413</v>
      </c>
      <c r="O403" s="11" t="n">
        <v>6068</v>
      </c>
      <c r="P403" s="11" t="n">
        <v>295</v>
      </c>
      <c r="Q403" s="11" t="n">
        <v>50</v>
      </c>
    </row>
    <row r="404" customFormat="false" ht="25.5" hidden="false" customHeight="false" outlineLevel="1" collapsed="false">
      <c r="A404" s="8"/>
      <c r="B404" s="28" t="s">
        <v>420</v>
      </c>
      <c r="C404" s="11"/>
      <c r="D404" s="11"/>
      <c r="E404" s="11" t="n">
        <f aca="false">SUBTOTAL(9,E392:E403)</f>
        <v>1685</v>
      </c>
      <c r="F404" s="11" t="n">
        <f aca="false">SUBTOTAL(9,F392:F403)</f>
        <v>23</v>
      </c>
      <c r="G404" s="11" t="n">
        <f aca="false">SUBTOTAL(9,G392:G403)</f>
        <v>3</v>
      </c>
      <c r="H404" s="11" t="n">
        <f aca="false">SUBTOTAL(9,H392:H403)</f>
        <v>57802</v>
      </c>
      <c r="I404" s="11" t="n">
        <f aca="false">SUBTOTAL(9,I392:I403)</f>
        <v>61883</v>
      </c>
      <c r="J404" s="11" t="n">
        <f aca="false">SUBTOTAL(9,J392:J403)</f>
        <v>9308</v>
      </c>
      <c r="K404" s="11" t="n">
        <f aca="false">SUBTOTAL(9,K392:K403)</f>
        <v>11279</v>
      </c>
      <c r="L404" s="11" t="n">
        <f aca="false">SUBTOTAL(9,L392:L403)</f>
        <v>28202</v>
      </c>
      <c r="M404" s="11" t="n">
        <f aca="false">SUBTOTAL(9,M392:M403)</f>
        <v>29768</v>
      </c>
      <c r="N404" s="8" t="n">
        <f aca="false">SUBTOTAL(9,N392:N403)</f>
        <v>116832</v>
      </c>
      <c r="O404" s="11" t="n">
        <f aca="false">SUBTOTAL(9,O392:O403)</f>
        <v>107424</v>
      </c>
      <c r="P404" s="11" t="n">
        <f aca="false">SUBTOTAL(9,P392:P403)</f>
        <v>7917</v>
      </c>
      <c r="Q404" s="11" t="n">
        <f aca="false">SUBTOTAL(9,Q392:Q403)</f>
        <v>1491</v>
      </c>
    </row>
    <row r="405" customFormat="false" ht="14.25" hidden="false" customHeight="false" outlineLevel="2" collapsed="false">
      <c r="A405" s="8" t="n">
        <v>378</v>
      </c>
      <c r="B405" s="11" t="s">
        <v>421</v>
      </c>
      <c r="C405" s="11" t="s">
        <v>422</v>
      </c>
      <c r="D405" s="11" t="s">
        <v>22</v>
      </c>
      <c r="E405" s="11" t="n">
        <v>44</v>
      </c>
      <c r="F405" s="11" t="n">
        <v>0</v>
      </c>
      <c r="G405" s="11" t="n">
        <v>0</v>
      </c>
      <c r="H405" s="11" t="n">
        <v>2379</v>
      </c>
      <c r="I405" s="11" t="n">
        <v>2518</v>
      </c>
      <c r="J405" s="11" t="n">
        <v>582</v>
      </c>
      <c r="K405" s="11" t="n">
        <v>670</v>
      </c>
      <c r="L405" s="11" t="n">
        <v>796</v>
      </c>
      <c r="M405" s="11" t="n">
        <v>1522</v>
      </c>
      <c r="N405" s="8" t="n">
        <f aca="false">O405+P405+Q405</f>
        <v>5002</v>
      </c>
      <c r="O405" s="11" t="n">
        <v>4457</v>
      </c>
      <c r="P405" s="11" t="n">
        <v>481</v>
      </c>
      <c r="Q405" s="11" t="n">
        <v>64</v>
      </c>
    </row>
    <row r="406" customFormat="false" ht="14.25" hidden="false" customHeight="false" outlineLevel="2" collapsed="false">
      <c r="A406" s="8" t="n">
        <v>379</v>
      </c>
      <c r="B406" s="11" t="s">
        <v>421</v>
      </c>
      <c r="C406" s="11" t="s">
        <v>423</v>
      </c>
      <c r="D406" s="11" t="s">
        <v>22</v>
      </c>
      <c r="E406" s="11" t="n">
        <v>155</v>
      </c>
      <c r="F406" s="11" t="n">
        <v>2</v>
      </c>
      <c r="G406" s="11" t="n">
        <v>0</v>
      </c>
      <c r="H406" s="11" t="n">
        <v>6925</v>
      </c>
      <c r="I406" s="11" t="n">
        <v>5103</v>
      </c>
      <c r="J406" s="11" t="n">
        <v>1068</v>
      </c>
      <c r="K406" s="11" t="n">
        <v>1304</v>
      </c>
      <c r="L406" s="11" t="n">
        <v>2355</v>
      </c>
      <c r="M406" s="11" t="n">
        <v>2267</v>
      </c>
      <c r="N406" s="8" t="n">
        <f aca="false">O406+P406+Q406</f>
        <v>14867</v>
      </c>
      <c r="O406" s="11" t="n">
        <v>14140</v>
      </c>
      <c r="P406" s="11" t="n">
        <v>626</v>
      </c>
      <c r="Q406" s="11" t="n">
        <v>101</v>
      </c>
    </row>
    <row r="407" customFormat="false" ht="14.25" hidden="false" customHeight="false" outlineLevel="2" collapsed="false">
      <c r="A407" s="8" t="n">
        <v>380</v>
      </c>
      <c r="B407" s="11" t="s">
        <v>421</v>
      </c>
      <c r="C407" s="11" t="s">
        <v>424</v>
      </c>
      <c r="D407" s="11" t="s">
        <v>22</v>
      </c>
      <c r="E407" s="11" t="n">
        <v>92</v>
      </c>
      <c r="F407" s="11" t="n">
        <v>2</v>
      </c>
      <c r="G407" s="11" t="n">
        <v>0</v>
      </c>
      <c r="H407" s="11" t="n">
        <v>3837</v>
      </c>
      <c r="I407" s="11" t="n">
        <v>3287</v>
      </c>
      <c r="J407" s="11" t="n">
        <v>660</v>
      </c>
      <c r="K407" s="11" t="n">
        <v>700</v>
      </c>
      <c r="L407" s="11" t="n">
        <v>1531</v>
      </c>
      <c r="M407" s="11" t="n">
        <v>1450</v>
      </c>
      <c r="N407" s="8" t="n">
        <f aca="false">O407+P407+Q407</f>
        <v>8491</v>
      </c>
      <c r="O407" s="11" t="n">
        <v>8153</v>
      </c>
      <c r="P407" s="11" t="n">
        <v>319</v>
      </c>
      <c r="Q407" s="11" t="n">
        <v>19</v>
      </c>
    </row>
    <row r="408" customFormat="false" ht="14.25" hidden="false" customHeight="false" outlineLevel="2" collapsed="false">
      <c r="A408" s="8" t="n">
        <v>381</v>
      </c>
      <c r="B408" s="11" t="s">
        <v>421</v>
      </c>
      <c r="C408" s="11" t="s">
        <v>425</v>
      </c>
      <c r="D408" s="11" t="s">
        <v>22</v>
      </c>
      <c r="E408" s="11" t="n">
        <v>93</v>
      </c>
      <c r="F408" s="11" t="n">
        <v>1</v>
      </c>
      <c r="G408" s="11" t="n">
        <v>0</v>
      </c>
      <c r="H408" s="11" t="n">
        <v>5047</v>
      </c>
      <c r="I408" s="11" t="n">
        <v>3688</v>
      </c>
      <c r="J408" s="11" t="n">
        <v>874</v>
      </c>
      <c r="K408" s="11" t="n">
        <v>927</v>
      </c>
      <c r="L408" s="11" t="n">
        <v>2028</v>
      </c>
      <c r="M408" s="11" t="n">
        <v>1961</v>
      </c>
      <c r="N408" s="8" t="n">
        <f aca="false">O408+P408+Q408</f>
        <v>10362</v>
      </c>
      <c r="O408" s="11" t="n">
        <v>9794</v>
      </c>
      <c r="P408" s="11" t="n">
        <v>527</v>
      </c>
      <c r="Q408" s="11" t="n">
        <v>41</v>
      </c>
    </row>
    <row r="409" customFormat="false" ht="14.25" hidden="false" customHeight="false" outlineLevel="2" collapsed="false">
      <c r="A409" s="8" t="n">
        <v>382</v>
      </c>
      <c r="B409" s="11" t="s">
        <v>421</v>
      </c>
      <c r="C409" s="11" t="s">
        <v>426</v>
      </c>
      <c r="D409" s="11" t="s">
        <v>25</v>
      </c>
      <c r="E409" s="11" t="n">
        <v>76</v>
      </c>
      <c r="F409" s="11" t="n">
        <v>0</v>
      </c>
      <c r="G409" s="11" t="n">
        <v>1</v>
      </c>
      <c r="H409" s="11" t="n">
        <v>1865</v>
      </c>
      <c r="I409" s="11" t="n">
        <v>5562</v>
      </c>
      <c r="J409" s="11" t="n">
        <v>353</v>
      </c>
      <c r="K409" s="11" t="n">
        <v>393</v>
      </c>
      <c r="L409" s="11" t="n">
        <v>1856</v>
      </c>
      <c r="M409" s="11" t="n">
        <v>1846</v>
      </c>
      <c r="N409" s="8" t="n">
        <f aca="false">O409+P409+Q409</f>
        <v>10857</v>
      </c>
      <c r="O409" s="11" t="n">
        <v>9653</v>
      </c>
      <c r="P409" s="11" t="n">
        <v>1124</v>
      </c>
      <c r="Q409" s="11" t="n">
        <v>80</v>
      </c>
    </row>
    <row r="410" customFormat="false" ht="14.25" hidden="false" customHeight="false" outlineLevel="2" collapsed="false">
      <c r="A410" s="8" t="n">
        <v>383</v>
      </c>
      <c r="B410" s="11" t="s">
        <v>421</v>
      </c>
      <c r="C410" s="11" t="s">
        <v>427</v>
      </c>
      <c r="D410" s="11" t="s">
        <v>22</v>
      </c>
      <c r="E410" s="11" t="n">
        <v>102</v>
      </c>
      <c r="F410" s="11" t="n">
        <v>0</v>
      </c>
      <c r="G410" s="11" t="n">
        <v>0</v>
      </c>
      <c r="H410" s="11" t="n">
        <v>4264</v>
      </c>
      <c r="I410" s="11" t="n">
        <v>2919</v>
      </c>
      <c r="J410" s="11" t="n">
        <v>778</v>
      </c>
      <c r="K410" s="11" t="n">
        <v>819</v>
      </c>
      <c r="L410" s="11" t="n">
        <v>2041</v>
      </c>
      <c r="M410" s="11" t="n">
        <v>2741</v>
      </c>
      <c r="N410" s="8" t="n">
        <f aca="false">O410+P410+Q410</f>
        <v>11350</v>
      </c>
      <c r="O410" s="11" t="n">
        <v>10561</v>
      </c>
      <c r="P410" s="11" t="n">
        <v>701</v>
      </c>
      <c r="Q410" s="11" t="n">
        <v>88</v>
      </c>
    </row>
    <row r="411" customFormat="false" ht="14.25" hidden="false" customHeight="false" outlineLevel="2" collapsed="false">
      <c r="A411" s="8" t="n">
        <v>384</v>
      </c>
      <c r="B411" s="11" t="s">
        <v>421</v>
      </c>
      <c r="C411" s="11" t="s">
        <v>428</v>
      </c>
      <c r="D411" s="11" t="s">
        <v>22</v>
      </c>
      <c r="E411" s="11" t="n">
        <v>125</v>
      </c>
      <c r="F411" s="11" t="n">
        <v>0</v>
      </c>
      <c r="G411" s="11" t="n">
        <v>0</v>
      </c>
      <c r="H411" s="11" t="n">
        <v>5160</v>
      </c>
      <c r="I411" s="11" t="n">
        <v>4636</v>
      </c>
      <c r="J411" s="11" t="n">
        <v>868</v>
      </c>
      <c r="K411" s="11" t="n">
        <v>923</v>
      </c>
      <c r="L411" s="11" t="n">
        <v>2115</v>
      </c>
      <c r="M411" s="11" t="n">
        <v>2052</v>
      </c>
      <c r="N411" s="8" t="n">
        <f aca="false">O411+P411+Q411</f>
        <v>12084</v>
      </c>
      <c r="O411" s="11" t="n">
        <v>11562</v>
      </c>
      <c r="P411" s="11" t="n">
        <v>438</v>
      </c>
      <c r="Q411" s="11" t="n">
        <v>84</v>
      </c>
    </row>
    <row r="412" customFormat="false" ht="14.25" hidden="false" customHeight="false" outlineLevel="2" collapsed="false">
      <c r="A412" s="8" t="n">
        <v>385</v>
      </c>
      <c r="B412" s="11" t="s">
        <v>421</v>
      </c>
      <c r="C412" s="11" t="s">
        <v>429</v>
      </c>
      <c r="D412" s="11" t="s">
        <v>25</v>
      </c>
      <c r="E412" s="11" t="n">
        <v>113</v>
      </c>
      <c r="F412" s="11" t="n">
        <v>0</v>
      </c>
      <c r="G412" s="11" t="n">
        <v>0</v>
      </c>
      <c r="H412" s="11" t="n">
        <v>3288</v>
      </c>
      <c r="I412" s="11" t="n">
        <v>6192</v>
      </c>
      <c r="J412" s="11" t="n">
        <v>482</v>
      </c>
      <c r="K412" s="11" t="n">
        <v>439</v>
      </c>
      <c r="L412" s="11" t="n">
        <v>3134</v>
      </c>
      <c r="M412" s="11" t="n">
        <v>3187</v>
      </c>
      <c r="N412" s="8" t="n">
        <f aca="false">O412+P412+Q412</f>
        <v>12098</v>
      </c>
      <c r="O412" s="11" t="n">
        <v>10504</v>
      </c>
      <c r="P412" s="11" t="n">
        <v>1529</v>
      </c>
      <c r="Q412" s="11" t="n">
        <v>65</v>
      </c>
    </row>
    <row r="413" customFormat="false" ht="14.25" hidden="false" customHeight="false" outlineLevel="2" collapsed="false">
      <c r="A413" s="8" t="n">
        <v>386</v>
      </c>
      <c r="B413" s="11" t="s">
        <v>421</v>
      </c>
      <c r="C413" s="11" t="s">
        <v>430</v>
      </c>
      <c r="D413" s="11" t="s">
        <v>25</v>
      </c>
      <c r="E413" s="11" t="n">
        <v>55</v>
      </c>
      <c r="F413" s="11" t="n">
        <v>0</v>
      </c>
      <c r="G413" s="11" t="n">
        <v>0</v>
      </c>
      <c r="H413" s="11" t="n">
        <v>2251</v>
      </c>
      <c r="I413" s="11" t="n">
        <v>3642</v>
      </c>
      <c r="J413" s="11" t="n">
        <v>344</v>
      </c>
      <c r="K413" s="11" t="n">
        <v>347</v>
      </c>
      <c r="L413" s="11" t="n">
        <v>1552</v>
      </c>
      <c r="M413" s="11" t="n">
        <v>1441</v>
      </c>
      <c r="N413" s="8" t="n">
        <f aca="false">O413+P413+Q413</f>
        <v>7028</v>
      </c>
      <c r="O413" s="11" t="n">
        <v>5985</v>
      </c>
      <c r="P413" s="11" t="n">
        <v>998</v>
      </c>
      <c r="Q413" s="11" t="n">
        <v>45</v>
      </c>
    </row>
    <row r="414" customFormat="false" ht="14.25" hidden="false" customHeight="false" outlineLevel="2" collapsed="false">
      <c r="A414" s="8" t="n">
        <v>387</v>
      </c>
      <c r="B414" s="11" t="s">
        <v>421</v>
      </c>
      <c r="C414" s="11" t="s">
        <v>431</v>
      </c>
      <c r="D414" s="11" t="s">
        <v>22</v>
      </c>
      <c r="E414" s="11" t="n">
        <v>219</v>
      </c>
      <c r="F414" s="11" t="n">
        <v>3</v>
      </c>
      <c r="G414" s="11" t="n">
        <v>0</v>
      </c>
      <c r="H414" s="11" t="n">
        <v>10077</v>
      </c>
      <c r="I414" s="11" t="n">
        <v>7277</v>
      </c>
      <c r="J414" s="11" t="n">
        <v>1772</v>
      </c>
      <c r="K414" s="11" t="n">
        <v>1763</v>
      </c>
      <c r="L414" s="11" t="n">
        <v>3619</v>
      </c>
      <c r="M414" s="11" t="n">
        <v>3548</v>
      </c>
      <c r="N414" s="8" t="n">
        <f aca="false">O414+P414+Q414</f>
        <v>28874</v>
      </c>
      <c r="O414" s="11" t="n">
        <v>27235</v>
      </c>
      <c r="P414" s="11" t="n">
        <v>1468</v>
      </c>
      <c r="Q414" s="11" t="n">
        <v>171</v>
      </c>
    </row>
    <row r="415" customFormat="false" ht="14.25" hidden="false" customHeight="false" outlineLevel="2" collapsed="false">
      <c r="A415" s="8" t="n">
        <v>388</v>
      </c>
      <c r="B415" s="11" t="s">
        <v>421</v>
      </c>
      <c r="C415" s="11" t="s">
        <v>432</v>
      </c>
      <c r="D415" s="11" t="s">
        <v>22</v>
      </c>
      <c r="E415" s="11" t="n">
        <v>178</v>
      </c>
      <c r="F415" s="11" t="n">
        <v>1</v>
      </c>
      <c r="G415" s="11" t="n">
        <v>1</v>
      </c>
      <c r="H415" s="11" t="n">
        <v>6649</v>
      </c>
      <c r="I415" s="11" t="n">
        <v>4123</v>
      </c>
      <c r="J415" s="11" t="n">
        <v>1109</v>
      </c>
      <c r="K415" s="11" t="n">
        <v>1314</v>
      </c>
      <c r="L415" s="11" t="n">
        <v>2105</v>
      </c>
      <c r="M415" s="11" t="n">
        <v>2190</v>
      </c>
      <c r="N415" s="8" t="n">
        <f aca="false">O415+P415+Q415</f>
        <v>14653</v>
      </c>
      <c r="O415" s="11" t="n">
        <v>13848</v>
      </c>
      <c r="P415" s="11" t="n">
        <v>767</v>
      </c>
      <c r="Q415" s="11" t="n">
        <v>38</v>
      </c>
    </row>
    <row r="416" customFormat="false" ht="14.25" hidden="false" customHeight="false" outlineLevel="2" collapsed="false">
      <c r="A416" s="8" t="n">
        <v>389</v>
      </c>
      <c r="B416" s="11" t="s">
        <v>421</v>
      </c>
      <c r="C416" s="11" t="s">
        <v>433</v>
      </c>
      <c r="D416" s="11" t="s">
        <v>22</v>
      </c>
      <c r="E416" s="11" t="n">
        <v>130</v>
      </c>
      <c r="F416" s="11" t="n">
        <v>0</v>
      </c>
      <c r="G416" s="11" t="n">
        <v>0</v>
      </c>
      <c r="H416" s="11" t="n">
        <v>4912</v>
      </c>
      <c r="I416" s="11" t="n">
        <v>4093</v>
      </c>
      <c r="J416" s="11" t="n">
        <v>942</v>
      </c>
      <c r="K416" s="11" t="n">
        <v>985</v>
      </c>
      <c r="L416" s="11" t="n">
        <v>1934</v>
      </c>
      <c r="M416" s="11" t="n">
        <v>1951</v>
      </c>
      <c r="N416" s="8" t="n">
        <f aca="false">O416+P416+Q416</f>
        <v>11714</v>
      </c>
      <c r="O416" s="11" t="n">
        <v>10904</v>
      </c>
      <c r="P416" s="11" t="n">
        <v>757</v>
      </c>
      <c r="Q416" s="11" t="n">
        <v>53</v>
      </c>
    </row>
    <row r="417" customFormat="false" ht="14.25" hidden="false" customHeight="false" outlineLevel="2" collapsed="false">
      <c r="A417" s="8" t="n">
        <v>390</v>
      </c>
      <c r="B417" s="11" t="s">
        <v>421</v>
      </c>
      <c r="C417" s="11" t="s">
        <v>434</v>
      </c>
      <c r="D417" s="11" t="s">
        <v>29</v>
      </c>
      <c r="E417" s="11" t="n">
        <v>135</v>
      </c>
      <c r="F417" s="11" t="n">
        <v>3</v>
      </c>
      <c r="G417" s="11" t="n">
        <v>0</v>
      </c>
      <c r="H417" s="11" t="n">
        <v>6562</v>
      </c>
      <c r="I417" s="11" t="n">
        <v>1432</v>
      </c>
      <c r="J417" s="11" t="n">
        <v>1018</v>
      </c>
      <c r="K417" s="11" t="n">
        <v>1156</v>
      </c>
      <c r="L417" s="11" t="n">
        <v>2940</v>
      </c>
      <c r="M417" s="11" t="n">
        <v>2930</v>
      </c>
      <c r="N417" s="8" t="n">
        <f aca="false">O417+P417+Q417</f>
        <v>14424</v>
      </c>
      <c r="O417" s="11" t="n">
        <v>13448</v>
      </c>
      <c r="P417" s="11" t="n">
        <v>887</v>
      </c>
      <c r="Q417" s="11" t="n">
        <v>89</v>
      </c>
    </row>
    <row r="418" customFormat="false" ht="14.25" hidden="false" customHeight="false" outlineLevel="2" collapsed="false">
      <c r="A418" s="8" t="n">
        <v>391</v>
      </c>
      <c r="B418" s="11" t="s">
        <v>421</v>
      </c>
      <c r="C418" s="11" t="s">
        <v>435</v>
      </c>
      <c r="D418" s="11" t="s">
        <v>22</v>
      </c>
      <c r="E418" s="11" t="n">
        <v>97</v>
      </c>
      <c r="F418" s="11" t="n">
        <v>2</v>
      </c>
      <c r="G418" s="11" t="n">
        <v>2</v>
      </c>
      <c r="H418" s="11" t="n">
        <v>4785</v>
      </c>
      <c r="I418" s="11" t="n">
        <v>3426</v>
      </c>
      <c r="J418" s="11" t="n">
        <v>678</v>
      </c>
      <c r="K418" s="11" t="n">
        <v>824</v>
      </c>
      <c r="L418" s="11" t="n">
        <v>1471</v>
      </c>
      <c r="M418" s="11" t="n">
        <v>1479</v>
      </c>
      <c r="N418" s="8" t="n">
        <f aca="false">O418+P418+Q418</f>
        <v>10806</v>
      </c>
      <c r="O418" s="11" t="n">
        <v>10173</v>
      </c>
      <c r="P418" s="11" t="n">
        <v>586</v>
      </c>
      <c r="Q418" s="11" t="n">
        <v>47</v>
      </c>
    </row>
    <row r="419" customFormat="false" ht="14.25" hidden="false" customHeight="false" outlineLevel="2" collapsed="false">
      <c r="A419" s="8" t="n">
        <v>392</v>
      </c>
      <c r="B419" s="11" t="s">
        <v>421</v>
      </c>
      <c r="C419" s="11" t="s">
        <v>436</v>
      </c>
      <c r="D419" s="11" t="s">
        <v>22</v>
      </c>
      <c r="E419" s="11" t="n">
        <v>70</v>
      </c>
      <c r="F419" s="11" t="n">
        <v>2</v>
      </c>
      <c r="G419" s="11" t="n">
        <v>1</v>
      </c>
      <c r="H419" s="11" t="n">
        <v>6215</v>
      </c>
      <c r="I419" s="11" t="n">
        <v>5235</v>
      </c>
      <c r="J419" s="11" t="n">
        <v>885</v>
      </c>
      <c r="K419" s="11" t="n">
        <v>888</v>
      </c>
      <c r="L419" s="11" t="n">
        <v>2133</v>
      </c>
      <c r="M419" s="11" t="n">
        <v>2156</v>
      </c>
      <c r="N419" s="8" t="n">
        <f aca="false">O419+P419+Q419</f>
        <v>16318</v>
      </c>
      <c r="O419" s="11" t="n">
        <v>15294</v>
      </c>
      <c r="P419" s="11" t="n">
        <v>921</v>
      </c>
      <c r="Q419" s="11" t="n">
        <v>103</v>
      </c>
    </row>
    <row r="420" customFormat="false" ht="14.25" hidden="false" customHeight="false" outlineLevel="2" collapsed="false">
      <c r="A420" s="8" t="n">
        <v>393</v>
      </c>
      <c r="B420" s="11" t="s">
        <v>421</v>
      </c>
      <c r="C420" s="11" t="s">
        <v>437</v>
      </c>
      <c r="D420" s="11" t="s">
        <v>25</v>
      </c>
      <c r="E420" s="11" t="n">
        <v>62</v>
      </c>
      <c r="F420" s="11" t="n">
        <v>2</v>
      </c>
      <c r="G420" s="11" t="n">
        <v>0</v>
      </c>
      <c r="H420" s="11" t="n">
        <v>1233</v>
      </c>
      <c r="I420" s="11" t="n">
        <v>4008</v>
      </c>
      <c r="J420" s="11" t="n">
        <v>260</v>
      </c>
      <c r="K420" s="11" t="n">
        <v>279</v>
      </c>
      <c r="L420" s="11" t="n">
        <v>1531</v>
      </c>
      <c r="M420" s="11" t="n">
        <v>1565</v>
      </c>
      <c r="N420" s="8" t="n">
        <f aca="false">O420+P420+Q420</f>
        <v>9795</v>
      </c>
      <c r="O420" s="11" t="n">
        <v>8358</v>
      </c>
      <c r="P420" s="11" t="n">
        <v>1372</v>
      </c>
      <c r="Q420" s="11" t="n">
        <v>65</v>
      </c>
    </row>
    <row r="421" customFormat="false" ht="14.25" hidden="false" customHeight="false" outlineLevel="2" collapsed="false">
      <c r="A421" s="8" t="n">
        <v>394</v>
      </c>
      <c r="B421" s="11" t="s">
        <v>421</v>
      </c>
      <c r="C421" s="11" t="s">
        <v>438</v>
      </c>
      <c r="D421" s="11" t="s">
        <v>22</v>
      </c>
      <c r="E421" s="11" t="n">
        <v>101</v>
      </c>
      <c r="F421" s="11" t="n">
        <v>1</v>
      </c>
      <c r="G421" s="11" t="n">
        <v>0</v>
      </c>
      <c r="H421" s="11" t="n">
        <v>3640</v>
      </c>
      <c r="I421" s="11" t="n">
        <v>1121</v>
      </c>
      <c r="J421" s="11" t="n">
        <v>652</v>
      </c>
      <c r="K421" s="11" t="n">
        <v>740</v>
      </c>
      <c r="L421" s="11" t="n">
        <v>1402</v>
      </c>
      <c r="M421" s="11" t="n">
        <v>1446</v>
      </c>
      <c r="N421" s="8" t="n">
        <f aca="false">O421+P421+Q421</f>
        <v>8226</v>
      </c>
      <c r="O421" s="11" t="n">
        <v>7731</v>
      </c>
      <c r="P421" s="11" t="n">
        <v>457</v>
      </c>
      <c r="Q421" s="11" t="n">
        <v>38</v>
      </c>
    </row>
    <row r="422" customFormat="false" ht="14.25" hidden="false" customHeight="false" outlineLevel="2" collapsed="false">
      <c r="A422" s="8" t="n">
        <v>395</v>
      </c>
      <c r="B422" s="11" t="s">
        <v>421</v>
      </c>
      <c r="C422" s="11" t="s">
        <v>439</v>
      </c>
      <c r="D422" s="11" t="s">
        <v>22</v>
      </c>
      <c r="E422" s="11" t="n">
        <v>73</v>
      </c>
      <c r="F422" s="11" t="n">
        <v>0</v>
      </c>
      <c r="G422" s="11" t="n">
        <v>0</v>
      </c>
      <c r="H422" s="11" t="n">
        <v>2997</v>
      </c>
      <c r="I422" s="11" t="n">
        <v>3288</v>
      </c>
      <c r="J422" s="11" t="n">
        <v>500</v>
      </c>
      <c r="K422" s="11" t="n">
        <v>516</v>
      </c>
      <c r="L422" s="11" t="n">
        <v>1676</v>
      </c>
      <c r="M422" s="11" t="n">
        <v>1724</v>
      </c>
      <c r="N422" s="8" t="n">
        <f aca="false">O422+P422+Q422</f>
        <v>11611</v>
      </c>
      <c r="O422" s="11" t="n">
        <v>11113</v>
      </c>
      <c r="P422" s="11" t="n">
        <v>471</v>
      </c>
      <c r="Q422" s="11" t="n">
        <v>27</v>
      </c>
    </row>
    <row r="423" customFormat="false" ht="14.25" hidden="false" customHeight="false" outlineLevel="2" collapsed="false">
      <c r="A423" s="8" t="n">
        <v>396</v>
      </c>
      <c r="B423" s="11" t="s">
        <v>421</v>
      </c>
      <c r="C423" s="11" t="s">
        <v>440</v>
      </c>
      <c r="D423" s="11" t="s">
        <v>29</v>
      </c>
      <c r="E423" s="11" t="n">
        <v>66</v>
      </c>
      <c r="F423" s="11" t="n">
        <v>1</v>
      </c>
      <c r="G423" s="11" t="n">
        <v>1</v>
      </c>
      <c r="H423" s="11" t="n">
        <v>2917</v>
      </c>
      <c r="I423" s="11" t="n">
        <v>2639</v>
      </c>
      <c r="J423" s="11" t="n">
        <v>436</v>
      </c>
      <c r="K423" s="11" t="n">
        <v>559</v>
      </c>
      <c r="L423" s="11" t="n">
        <v>1044</v>
      </c>
      <c r="M423" s="11" t="n">
        <v>1036</v>
      </c>
      <c r="N423" s="8" t="n">
        <f aca="false">O423+P423+Q423</f>
        <v>6890</v>
      </c>
      <c r="O423" s="11" t="n">
        <v>6354</v>
      </c>
      <c r="P423" s="11" t="n">
        <v>508</v>
      </c>
      <c r="Q423" s="11" t="n">
        <v>28</v>
      </c>
    </row>
    <row r="424" customFormat="false" ht="14.25" hidden="false" customHeight="false" outlineLevel="2" collapsed="false">
      <c r="A424" s="8" t="n">
        <v>397</v>
      </c>
      <c r="B424" s="11" t="s">
        <v>421</v>
      </c>
      <c r="C424" s="11" t="s">
        <v>441</v>
      </c>
      <c r="D424" s="11" t="s">
        <v>25</v>
      </c>
      <c r="E424" s="11" t="n">
        <v>56</v>
      </c>
      <c r="F424" s="11" t="n">
        <v>1</v>
      </c>
      <c r="G424" s="11" t="n">
        <v>1</v>
      </c>
      <c r="H424" s="11" t="n">
        <v>2733</v>
      </c>
      <c r="I424" s="11" t="n">
        <v>3884</v>
      </c>
      <c r="J424" s="11" t="n">
        <v>335</v>
      </c>
      <c r="K424" s="11" t="n">
        <v>356</v>
      </c>
      <c r="L424" s="11" t="n">
        <v>1957</v>
      </c>
      <c r="M424" s="11" t="n">
        <v>1748</v>
      </c>
      <c r="N424" s="8" t="n">
        <f aca="false">O424+P424+Q424</f>
        <v>7234</v>
      </c>
      <c r="O424" s="11" t="n">
        <v>6697</v>
      </c>
      <c r="P424" s="11" t="n">
        <v>512</v>
      </c>
      <c r="Q424" s="11" t="n">
        <v>25</v>
      </c>
    </row>
    <row r="425" customFormat="false" ht="14.25" hidden="false" customHeight="false" outlineLevel="2" collapsed="false">
      <c r="A425" s="8" t="n">
        <v>398</v>
      </c>
      <c r="B425" s="11" t="s">
        <v>421</v>
      </c>
      <c r="C425" s="11" t="s">
        <v>442</v>
      </c>
      <c r="D425" s="11" t="s">
        <v>25</v>
      </c>
      <c r="E425" s="11" t="n">
        <v>142</v>
      </c>
      <c r="F425" s="11" t="n">
        <v>0</v>
      </c>
      <c r="G425" s="11" t="n">
        <v>0</v>
      </c>
      <c r="H425" s="11" t="n">
        <v>4618</v>
      </c>
      <c r="I425" s="11" t="n">
        <v>8165</v>
      </c>
      <c r="J425" s="11" t="n">
        <v>737</v>
      </c>
      <c r="K425" s="11" t="n">
        <v>709</v>
      </c>
      <c r="L425" s="11" t="n">
        <v>2900</v>
      </c>
      <c r="M425" s="11" t="n">
        <v>2760</v>
      </c>
      <c r="N425" s="8" t="n">
        <f aca="false">O425+P425+Q425</f>
        <v>13512</v>
      </c>
      <c r="O425" s="11" t="n">
        <v>10694</v>
      </c>
      <c r="P425" s="11" t="n">
        <v>2471</v>
      </c>
      <c r="Q425" s="11" t="n">
        <v>347</v>
      </c>
    </row>
    <row r="426" customFormat="false" ht="14.25" hidden="false" customHeight="false" outlineLevel="2" collapsed="false">
      <c r="A426" s="8" t="n">
        <v>399</v>
      </c>
      <c r="B426" s="11" t="s">
        <v>421</v>
      </c>
      <c r="C426" s="11" t="s">
        <v>443</v>
      </c>
      <c r="D426" s="11" t="s">
        <v>25</v>
      </c>
      <c r="E426" s="11" t="n">
        <v>111</v>
      </c>
      <c r="F426" s="11" t="n">
        <v>0</v>
      </c>
      <c r="G426" s="11" t="n">
        <v>0</v>
      </c>
      <c r="H426" s="11" t="n">
        <v>3668</v>
      </c>
      <c r="I426" s="11" t="n">
        <v>5649</v>
      </c>
      <c r="J426" s="11" t="n">
        <v>510</v>
      </c>
      <c r="K426" s="11" t="n">
        <v>570</v>
      </c>
      <c r="L426" s="11" t="n">
        <v>1956</v>
      </c>
      <c r="M426" s="11" t="n">
        <v>1891</v>
      </c>
      <c r="N426" s="8" t="n">
        <f aca="false">O426+P426+Q426</f>
        <v>10314</v>
      </c>
      <c r="O426" s="11" t="n">
        <v>8953</v>
      </c>
      <c r="P426" s="11" t="n">
        <v>1275</v>
      </c>
      <c r="Q426" s="11" t="n">
        <v>86</v>
      </c>
    </row>
    <row r="427" customFormat="false" ht="14.25" hidden="false" customHeight="false" outlineLevel="2" collapsed="false">
      <c r="A427" s="8" t="n">
        <v>400</v>
      </c>
      <c r="B427" s="11" t="s">
        <v>421</v>
      </c>
      <c r="C427" s="11" t="s">
        <v>444</v>
      </c>
      <c r="D427" s="11" t="s">
        <v>25</v>
      </c>
      <c r="E427" s="11" t="n">
        <v>54</v>
      </c>
      <c r="F427" s="11" t="n">
        <v>0</v>
      </c>
      <c r="G427" s="11" t="n">
        <v>0</v>
      </c>
      <c r="H427" s="11" t="n">
        <v>3475</v>
      </c>
      <c r="I427" s="11" t="n">
        <v>6099</v>
      </c>
      <c r="J427" s="11" t="n">
        <v>431</v>
      </c>
      <c r="K427" s="11" t="n">
        <v>457</v>
      </c>
      <c r="L427" s="11" t="n">
        <v>1574</v>
      </c>
      <c r="M427" s="11" t="n">
        <v>1411</v>
      </c>
      <c r="N427" s="8" t="n">
        <f aca="false">O427+P427+Q427</f>
        <v>8273</v>
      </c>
      <c r="O427" s="11" t="n">
        <v>7382</v>
      </c>
      <c r="P427" s="11" t="n">
        <v>872</v>
      </c>
      <c r="Q427" s="11" t="n">
        <v>19</v>
      </c>
    </row>
    <row r="428" customFormat="false" ht="14.25" hidden="false" customHeight="false" outlineLevel="2" collapsed="false">
      <c r="A428" s="8" t="n">
        <v>401</v>
      </c>
      <c r="B428" s="11" t="s">
        <v>421</v>
      </c>
      <c r="C428" s="11" t="s">
        <v>445</v>
      </c>
      <c r="D428" s="11" t="s">
        <v>25</v>
      </c>
      <c r="E428" s="11" t="n">
        <v>131</v>
      </c>
      <c r="F428" s="11" t="n">
        <v>3</v>
      </c>
      <c r="G428" s="11" t="n">
        <v>0</v>
      </c>
      <c r="H428" s="11" t="n">
        <v>1250</v>
      </c>
      <c r="I428" s="11" t="n">
        <v>6715</v>
      </c>
      <c r="J428" s="11" t="n">
        <v>316</v>
      </c>
      <c r="K428" s="11" t="n">
        <v>303</v>
      </c>
      <c r="L428" s="11" t="n">
        <v>2837</v>
      </c>
      <c r="M428" s="11" t="n">
        <v>2858</v>
      </c>
      <c r="N428" s="8" t="n">
        <f aca="false">O428+P428+Q428</f>
        <v>13739</v>
      </c>
      <c r="O428" s="11" t="n">
        <v>12061</v>
      </c>
      <c r="P428" s="11" t="n">
        <v>1586</v>
      </c>
      <c r="Q428" s="11" t="n">
        <v>92</v>
      </c>
    </row>
    <row r="429" customFormat="false" ht="14.25" hidden="false" customHeight="false" outlineLevel="2" collapsed="false">
      <c r="A429" s="8" t="n">
        <v>402</v>
      </c>
      <c r="B429" s="11" t="s">
        <v>421</v>
      </c>
      <c r="C429" s="11" t="s">
        <v>446</v>
      </c>
      <c r="D429" s="11" t="s">
        <v>22</v>
      </c>
      <c r="E429" s="11" t="n">
        <v>133</v>
      </c>
      <c r="F429" s="11" t="n">
        <v>2</v>
      </c>
      <c r="G429" s="11" t="n">
        <v>0</v>
      </c>
      <c r="H429" s="11" t="n">
        <v>4722</v>
      </c>
      <c r="I429" s="11" t="n">
        <v>4323</v>
      </c>
      <c r="J429" s="11" t="n">
        <v>742</v>
      </c>
      <c r="K429" s="11" t="n">
        <v>851</v>
      </c>
      <c r="L429" s="11" t="n">
        <v>1918</v>
      </c>
      <c r="M429" s="11" t="n">
        <v>2086</v>
      </c>
      <c r="N429" s="8" t="n">
        <f aca="false">O429+P429+Q429</f>
        <v>10855</v>
      </c>
      <c r="O429" s="11" t="n">
        <v>10300</v>
      </c>
      <c r="P429" s="11" t="n">
        <v>497</v>
      </c>
      <c r="Q429" s="11" t="n">
        <v>58</v>
      </c>
    </row>
    <row r="430" customFormat="false" ht="14.25" hidden="false" customHeight="false" outlineLevel="2" collapsed="false">
      <c r="A430" s="8" t="n">
        <v>403</v>
      </c>
      <c r="B430" s="11" t="s">
        <v>421</v>
      </c>
      <c r="C430" s="11" t="s">
        <v>447</v>
      </c>
      <c r="D430" s="11" t="s">
        <v>22</v>
      </c>
      <c r="E430" s="11" t="n">
        <v>75</v>
      </c>
      <c r="F430" s="11" t="n">
        <v>0</v>
      </c>
      <c r="G430" s="11" t="n">
        <v>0</v>
      </c>
      <c r="H430" s="11" t="n">
        <v>4718</v>
      </c>
      <c r="I430" s="11" t="n">
        <v>2557</v>
      </c>
      <c r="J430" s="11" t="n">
        <v>819</v>
      </c>
      <c r="K430" s="11" t="n">
        <v>809</v>
      </c>
      <c r="L430" s="11" t="n">
        <v>1506</v>
      </c>
      <c r="M430" s="11" t="n">
        <v>1567</v>
      </c>
      <c r="N430" s="8" t="n">
        <f aca="false">O430+P430+Q430</f>
        <v>10174</v>
      </c>
      <c r="O430" s="11" t="n">
        <v>9678</v>
      </c>
      <c r="P430" s="11" t="n">
        <v>441</v>
      </c>
      <c r="Q430" s="11" t="n">
        <v>55</v>
      </c>
    </row>
    <row r="431" customFormat="false" ht="14.25" hidden="false" customHeight="false" outlineLevel="2" collapsed="false">
      <c r="A431" s="8" t="n">
        <v>404</v>
      </c>
      <c r="B431" s="11" t="s">
        <v>421</v>
      </c>
      <c r="C431" s="11" t="s">
        <v>448</v>
      </c>
      <c r="D431" s="11" t="s">
        <v>22</v>
      </c>
      <c r="E431" s="11" t="n">
        <v>80</v>
      </c>
      <c r="F431" s="11" t="n">
        <v>0</v>
      </c>
      <c r="G431" s="11" t="n">
        <v>0</v>
      </c>
      <c r="H431" s="11" t="n">
        <v>2538</v>
      </c>
      <c r="I431" s="11" t="n">
        <v>854</v>
      </c>
      <c r="J431" s="11" t="n">
        <v>1425</v>
      </c>
      <c r="K431" s="11" t="n">
        <v>1694</v>
      </c>
      <c r="L431" s="11" t="n">
        <v>2009</v>
      </c>
      <c r="M431" s="11" t="n">
        <v>1981</v>
      </c>
      <c r="N431" s="8" t="n">
        <f aca="false">O431+P431+Q431</f>
        <v>11711</v>
      </c>
      <c r="O431" s="11" t="n">
        <v>11178</v>
      </c>
      <c r="P431" s="11" t="n">
        <v>494</v>
      </c>
      <c r="Q431" s="11" t="n">
        <v>39</v>
      </c>
    </row>
    <row r="432" customFormat="false" ht="14.25" hidden="false" customHeight="false" outlineLevel="2" collapsed="false">
      <c r="A432" s="8" t="n">
        <v>405</v>
      </c>
      <c r="B432" s="11" t="s">
        <v>421</v>
      </c>
      <c r="C432" s="11" t="s">
        <v>449</v>
      </c>
      <c r="D432" s="11" t="s">
        <v>25</v>
      </c>
      <c r="E432" s="11" t="n">
        <v>70</v>
      </c>
      <c r="F432" s="11" t="n">
        <v>1</v>
      </c>
      <c r="G432" s="11" t="n">
        <v>0</v>
      </c>
      <c r="H432" s="11" t="n">
        <v>1751</v>
      </c>
      <c r="I432" s="11" t="n">
        <v>3495</v>
      </c>
      <c r="J432" s="11" t="n">
        <v>342</v>
      </c>
      <c r="K432" s="11" t="n">
        <v>349</v>
      </c>
      <c r="L432" s="11" t="n">
        <v>1624</v>
      </c>
      <c r="M432" s="11" t="n">
        <v>1622</v>
      </c>
      <c r="N432" s="8" t="n">
        <f aca="false">O432+P432+Q432</f>
        <v>6689</v>
      </c>
      <c r="O432" s="11" t="n">
        <v>5340</v>
      </c>
      <c r="P432" s="11" t="n">
        <v>1283</v>
      </c>
      <c r="Q432" s="11" t="n">
        <v>66</v>
      </c>
    </row>
    <row r="433" customFormat="false" ht="14.25" hidden="false" customHeight="false" outlineLevel="2" collapsed="false">
      <c r="A433" s="8" t="n">
        <v>406</v>
      </c>
      <c r="B433" s="11" t="s">
        <v>421</v>
      </c>
      <c r="C433" s="11" t="s">
        <v>450</v>
      </c>
      <c r="D433" s="11" t="s">
        <v>22</v>
      </c>
      <c r="E433" s="11" t="n">
        <v>88</v>
      </c>
      <c r="F433" s="11" t="n">
        <v>0</v>
      </c>
      <c r="G433" s="11" t="n">
        <v>0</v>
      </c>
      <c r="H433" s="11" t="n">
        <v>5927</v>
      </c>
      <c r="I433" s="11" t="n">
        <v>4421</v>
      </c>
      <c r="J433" s="11" t="n">
        <v>740</v>
      </c>
      <c r="K433" s="11" t="n">
        <v>824</v>
      </c>
      <c r="L433" s="11" t="n">
        <v>1619</v>
      </c>
      <c r="M433" s="11" t="n">
        <v>1518</v>
      </c>
      <c r="N433" s="8" t="n">
        <f aca="false">O433+P433+Q433</f>
        <v>13107</v>
      </c>
      <c r="O433" s="11" t="n">
        <v>12265</v>
      </c>
      <c r="P433" s="11" t="n">
        <v>729</v>
      </c>
      <c r="Q433" s="11" t="n">
        <v>113</v>
      </c>
    </row>
    <row r="434" customFormat="false" ht="14.25" hidden="false" customHeight="false" outlineLevel="2" collapsed="false">
      <c r="A434" s="8" t="n">
        <v>407</v>
      </c>
      <c r="B434" s="11" t="s">
        <v>421</v>
      </c>
      <c r="C434" s="11" t="s">
        <v>451</v>
      </c>
      <c r="D434" s="11" t="s">
        <v>22</v>
      </c>
      <c r="E434" s="11" t="n">
        <v>235</v>
      </c>
      <c r="F434" s="11" t="n">
        <v>3</v>
      </c>
      <c r="G434" s="11" t="n">
        <v>2</v>
      </c>
      <c r="H434" s="11" t="n">
        <v>8631</v>
      </c>
      <c r="I434" s="11" t="n">
        <v>5811</v>
      </c>
      <c r="J434" s="11" t="n">
        <v>1367</v>
      </c>
      <c r="K434" s="11" t="n">
        <v>1581</v>
      </c>
      <c r="L434" s="11" t="n">
        <v>4435</v>
      </c>
      <c r="M434" s="11" t="n">
        <v>4410</v>
      </c>
      <c r="N434" s="8" t="n">
        <f aca="false">O434+P434+Q434</f>
        <v>20609</v>
      </c>
      <c r="O434" s="11" t="n">
        <v>19609</v>
      </c>
      <c r="P434" s="11" t="n">
        <v>925</v>
      </c>
      <c r="Q434" s="11" t="n">
        <v>75</v>
      </c>
    </row>
    <row r="435" customFormat="false" ht="14.25" hidden="false" customHeight="false" outlineLevel="2" collapsed="false">
      <c r="A435" s="8" t="n">
        <v>408</v>
      </c>
      <c r="B435" s="11" t="s">
        <v>421</v>
      </c>
      <c r="C435" s="11" t="s">
        <v>452</v>
      </c>
      <c r="D435" s="11" t="s">
        <v>22</v>
      </c>
      <c r="E435" s="11" t="n">
        <v>23</v>
      </c>
      <c r="F435" s="11" t="n">
        <v>0</v>
      </c>
      <c r="G435" s="11" t="n">
        <v>0</v>
      </c>
      <c r="H435" s="11" t="n">
        <v>1276</v>
      </c>
      <c r="I435" s="11" t="n">
        <v>1470</v>
      </c>
      <c r="J435" s="11" t="n">
        <v>210</v>
      </c>
      <c r="K435" s="11" t="n">
        <v>242</v>
      </c>
      <c r="L435" s="11" t="n">
        <v>656</v>
      </c>
      <c r="M435" s="11" t="n">
        <v>641</v>
      </c>
      <c r="N435" s="8" t="n">
        <f aca="false">O435+P435+Q435</f>
        <v>2827</v>
      </c>
      <c r="O435" s="11" t="n">
        <v>2595</v>
      </c>
      <c r="P435" s="11" t="n">
        <v>191</v>
      </c>
      <c r="Q435" s="11" t="n">
        <v>41</v>
      </c>
    </row>
    <row r="436" customFormat="false" ht="14.25" hidden="false" customHeight="false" outlineLevel="1" collapsed="false">
      <c r="A436" s="8"/>
      <c r="B436" s="28" t="s">
        <v>453</v>
      </c>
      <c r="C436" s="11"/>
      <c r="D436" s="11"/>
      <c r="E436" s="11" t="n">
        <f aca="false">SUBTOTAL(9,E405:E435)</f>
        <v>3184</v>
      </c>
      <c r="F436" s="11" t="n">
        <f aca="false">SUBTOTAL(9,F405:F435)</f>
        <v>30</v>
      </c>
      <c r="G436" s="11" t="n">
        <f aca="false">SUBTOTAL(9,G405:G435)</f>
        <v>9</v>
      </c>
      <c r="H436" s="11" t="n">
        <f aca="false">SUBTOTAL(9,H405:H435)</f>
        <v>130310</v>
      </c>
      <c r="I436" s="11" t="n">
        <f aca="false">SUBTOTAL(9,I405:I435)</f>
        <v>127632</v>
      </c>
      <c r="J436" s="11" t="n">
        <f aca="false">SUBTOTAL(9,J405:J435)</f>
        <v>22235</v>
      </c>
      <c r="K436" s="11" t="n">
        <f aca="false">SUBTOTAL(9,K405:K435)</f>
        <v>24291</v>
      </c>
      <c r="L436" s="11" t="n">
        <f aca="false">SUBTOTAL(9,L405:L435)</f>
        <v>62254</v>
      </c>
      <c r="M436" s="11" t="n">
        <f aca="false">SUBTOTAL(9,M405:M435)</f>
        <v>62985</v>
      </c>
      <c r="N436" s="8" t="n">
        <f aca="false">SUBTOTAL(9,N405:N435)</f>
        <v>354494</v>
      </c>
      <c r="O436" s="11" t="n">
        <f aca="false">SUBTOTAL(9,O405:O435)</f>
        <v>326019</v>
      </c>
      <c r="P436" s="11" t="n">
        <f aca="false">SUBTOTAL(9,P405:P435)</f>
        <v>26213</v>
      </c>
      <c r="Q436" s="11" t="n">
        <f aca="false">SUBTOTAL(9,Q405:Q435)</f>
        <v>2262</v>
      </c>
    </row>
    <row r="437" customFormat="false" ht="14.25" hidden="false" customHeight="false" outlineLevel="2" collapsed="false">
      <c r="A437" s="8" t="n">
        <v>409</v>
      </c>
      <c r="B437" s="11" t="s">
        <v>454</v>
      </c>
      <c r="C437" s="11" t="s">
        <v>455</v>
      </c>
      <c r="D437" s="11" t="s">
        <v>22</v>
      </c>
      <c r="E437" s="11" t="n">
        <v>155</v>
      </c>
      <c r="F437" s="11" t="n">
        <v>1</v>
      </c>
      <c r="G437" s="11" t="n">
        <v>0</v>
      </c>
      <c r="H437" s="11" t="n">
        <v>3230</v>
      </c>
      <c r="I437" s="11" t="n">
        <v>3307</v>
      </c>
      <c r="J437" s="11" t="n">
        <v>490</v>
      </c>
      <c r="K437" s="11" t="n">
        <v>464</v>
      </c>
      <c r="L437" s="11" t="n">
        <v>1652</v>
      </c>
      <c r="M437" s="11" t="n">
        <v>1633</v>
      </c>
      <c r="N437" s="8" t="n">
        <f aca="false">O437+P437+Q437</f>
        <v>12640</v>
      </c>
      <c r="O437" s="11" t="n">
        <v>12107</v>
      </c>
      <c r="P437" s="11" t="n">
        <v>482</v>
      </c>
      <c r="Q437" s="11" t="n">
        <v>51</v>
      </c>
    </row>
    <row r="438" customFormat="false" ht="14.25" hidden="false" customHeight="false" outlineLevel="2" collapsed="false">
      <c r="A438" s="8" t="n">
        <v>410</v>
      </c>
      <c r="B438" s="11" t="s">
        <v>454</v>
      </c>
      <c r="C438" s="11" t="s">
        <v>456</v>
      </c>
      <c r="D438" s="11" t="s">
        <v>29</v>
      </c>
      <c r="E438" s="11" t="n">
        <v>118</v>
      </c>
      <c r="F438" s="11" t="n">
        <v>0</v>
      </c>
      <c r="G438" s="11" t="n">
        <v>0</v>
      </c>
      <c r="H438" s="11" t="n">
        <v>3103</v>
      </c>
      <c r="I438" s="11" t="n">
        <v>2679</v>
      </c>
      <c r="J438" s="11" t="n">
        <v>617</v>
      </c>
      <c r="K438" s="11" t="n">
        <v>671</v>
      </c>
      <c r="L438" s="11" t="n">
        <v>408</v>
      </c>
      <c r="M438" s="11" t="n">
        <v>381</v>
      </c>
      <c r="N438" s="8" t="n">
        <f aca="false">O438+P438+Q438</f>
        <v>7253</v>
      </c>
      <c r="O438" s="11" t="n">
        <v>6523</v>
      </c>
      <c r="P438" s="11" t="n">
        <v>568</v>
      </c>
      <c r="Q438" s="11" t="n">
        <v>162</v>
      </c>
    </row>
    <row r="439" customFormat="false" ht="14.25" hidden="false" customHeight="false" outlineLevel="2" collapsed="false">
      <c r="A439" s="8" t="n">
        <v>411</v>
      </c>
      <c r="B439" s="11" t="s">
        <v>454</v>
      </c>
      <c r="C439" s="11" t="s">
        <v>457</v>
      </c>
      <c r="D439" s="11" t="s">
        <v>29</v>
      </c>
      <c r="E439" s="11" t="n">
        <v>89</v>
      </c>
      <c r="F439" s="11" t="n">
        <v>1</v>
      </c>
      <c r="G439" s="11" t="n">
        <v>1</v>
      </c>
      <c r="H439" s="11" t="n">
        <v>2001</v>
      </c>
      <c r="I439" s="11" t="n">
        <v>2842</v>
      </c>
      <c r="J439" s="11" t="n">
        <v>434</v>
      </c>
      <c r="K439" s="11" t="n">
        <v>414</v>
      </c>
      <c r="L439" s="11" t="n">
        <v>1467</v>
      </c>
      <c r="M439" s="11" t="n">
        <v>1583</v>
      </c>
      <c r="N439" s="8" t="n">
        <f aca="false">O439+P439+Q439</f>
        <v>8265</v>
      </c>
      <c r="O439" s="11" t="n">
        <v>7576</v>
      </c>
      <c r="P439" s="11" t="n">
        <v>602</v>
      </c>
      <c r="Q439" s="11" t="n">
        <v>87</v>
      </c>
    </row>
    <row r="440" customFormat="false" ht="14.25" hidden="false" customHeight="false" outlineLevel="2" collapsed="false">
      <c r="A440" s="8" t="n">
        <v>412</v>
      </c>
      <c r="B440" s="11" t="s">
        <v>454</v>
      </c>
      <c r="C440" s="11" t="s">
        <v>458</v>
      </c>
      <c r="D440" s="11" t="s">
        <v>22</v>
      </c>
      <c r="E440" s="11" t="n">
        <v>130</v>
      </c>
      <c r="F440" s="11" t="n">
        <v>3</v>
      </c>
      <c r="G440" s="11" t="n">
        <v>0</v>
      </c>
      <c r="H440" s="11" t="n">
        <v>4183</v>
      </c>
      <c r="I440" s="11" t="n">
        <v>1987</v>
      </c>
      <c r="J440" s="11" t="n">
        <v>730</v>
      </c>
      <c r="K440" s="11" t="n">
        <v>754</v>
      </c>
      <c r="L440" s="11" t="n">
        <v>1424</v>
      </c>
      <c r="M440" s="11" t="n">
        <v>1283</v>
      </c>
      <c r="N440" s="8" t="n">
        <f aca="false">O440+P440+Q440</f>
        <v>10519</v>
      </c>
      <c r="O440" s="11" t="n">
        <v>10121</v>
      </c>
      <c r="P440" s="11" t="n">
        <v>327</v>
      </c>
      <c r="Q440" s="11" t="n">
        <v>71</v>
      </c>
    </row>
    <row r="441" customFormat="false" ht="14.25" hidden="false" customHeight="false" outlineLevel="2" collapsed="false">
      <c r="A441" s="8" t="n">
        <v>413</v>
      </c>
      <c r="B441" s="11" t="s">
        <v>454</v>
      </c>
      <c r="C441" s="11" t="s">
        <v>459</v>
      </c>
      <c r="D441" s="11" t="s">
        <v>22</v>
      </c>
      <c r="E441" s="11" t="n">
        <v>129</v>
      </c>
      <c r="F441" s="11" t="n">
        <v>1</v>
      </c>
      <c r="G441" s="11" t="n">
        <v>0</v>
      </c>
      <c r="H441" s="11" t="n">
        <v>3590</v>
      </c>
      <c r="I441" s="11" t="n">
        <v>3779</v>
      </c>
      <c r="J441" s="11" t="n">
        <v>524</v>
      </c>
      <c r="K441" s="11" t="n">
        <v>576</v>
      </c>
      <c r="L441" s="11" t="n">
        <v>1535</v>
      </c>
      <c r="M441" s="11" t="n">
        <v>1478</v>
      </c>
      <c r="N441" s="8" t="n">
        <f aca="false">O441+P441+Q441</f>
        <v>9559</v>
      </c>
      <c r="O441" s="11" t="n">
        <v>8769</v>
      </c>
      <c r="P441" s="11" t="n">
        <v>680</v>
      </c>
      <c r="Q441" s="11" t="n">
        <v>110</v>
      </c>
    </row>
    <row r="442" customFormat="false" ht="14.25" hidden="false" customHeight="false" outlineLevel="2" collapsed="false">
      <c r="A442" s="8" t="n">
        <v>414</v>
      </c>
      <c r="B442" s="11" t="s">
        <v>454</v>
      </c>
      <c r="C442" s="11" t="s">
        <v>460</v>
      </c>
      <c r="D442" s="11" t="s">
        <v>22</v>
      </c>
      <c r="E442" s="11" t="n">
        <v>103</v>
      </c>
      <c r="F442" s="11" t="n">
        <v>2</v>
      </c>
      <c r="G442" s="11" t="n">
        <v>0</v>
      </c>
      <c r="H442" s="11" t="n">
        <v>2882</v>
      </c>
      <c r="I442" s="11" t="n">
        <v>3216</v>
      </c>
      <c r="J442" s="11" t="n">
        <v>487</v>
      </c>
      <c r="K442" s="11" t="n">
        <v>518</v>
      </c>
      <c r="L442" s="11" t="n">
        <v>1634</v>
      </c>
      <c r="M442" s="11" t="n">
        <v>1668</v>
      </c>
      <c r="N442" s="8" t="n">
        <f aca="false">O442+P442+Q442</f>
        <v>9765</v>
      </c>
      <c r="O442" s="11" t="n">
        <v>9068</v>
      </c>
      <c r="P442" s="11" t="n">
        <v>612</v>
      </c>
      <c r="Q442" s="11" t="n">
        <v>85</v>
      </c>
    </row>
    <row r="443" customFormat="false" ht="14.25" hidden="false" customHeight="false" outlineLevel="2" collapsed="false">
      <c r="A443" s="8" t="n">
        <v>415</v>
      </c>
      <c r="B443" s="11" t="s">
        <v>454</v>
      </c>
      <c r="C443" s="11" t="s">
        <v>461</v>
      </c>
      <c r="D443" s="11" t="s">
        <v>22</v>
      </c>
      <c r="E443" s="11" t="n">
        <v>37</v>
      </c>
      <c r="F443" s="11" t="n">
        <v>0</v>
      </c>
      <c r="G443" s="11" t="n">
        <v>0</v>
      </c>
      <c r="H443" s="11" t="n">
        <v>1270</v>
      </c>
      <c r="I443" s="11" t="n">
        <v>1429</v>
      </c>
      <c r="J443" s="11" t="n">
        <v>201</v>
      </c>
      <c r="K443" s="11" t="n">
        <v>255</v>
      </c>
      <c r="L443" s="11" t="n">
        <v>670</v>
      </c>
      <c r="M443" s="11" t="n">
        <v>711</v>
      </c>
      <c r="N443" s="8" t="n">
        <f aca="false">O443+P443+Q443</f>
        <v>3359</v>
      </c>
      <c r="O443" s="11" t="n">
        <v>2975</v>
      </c>
      <c r="P443" s="11" t="n">
        <v>310</v>
      </c>
      <c r="Q443" s="11" t="n">
        <v>74</v>
      </c>
    </row>
    <row r="444" customFormat="false" ht="14.25" hidden="false" customHeight="false" outlineLevel="2" collapsed="false">
      <c r="A444" s="8" t="n">
        <v>416</v>
      </c>
      <c r="B444" s="11" t="s">
        <v>454</v>
      </c>
      <c r="C444" s="11" t="s">
        <v>462</v>
      </c>
      <c r="D444" s="11" t="s">
        <v>22</v>
      </c>
      <c r="E444" s="11" t="n">
        <v>56</v>
      </c>
      <c r="F444" s="11" t="n">
        <v>2</v>
      </c>
      <c r="G444" s="11" t="n">
        <v>1</v>
      </c>
      <c r="H444" s="11" t="n">
        <v>1920</v>
      </c>
      <c r="I444" s="11" t="n">
        <v>1410</v>
      </c>
      <c r="J444" s="11" t="n">
        <v>337</v>
      </c>
      <c r="K444" s="11" t="n">
        <v>340</v>
      </c>
      <c r="L444" s="11" t="n">
        <v>634</v>
      </c>
      <c r="M444" s="11" t="n">
        <v>757</v>
      </c>
      <c r="N444" s="8" t="n">
        <f aca="false">O444+P444+Q444</f>
        <v>4087</v>
      </c>
      <c r="O444" s="11" t="n">
        <v>3756</v>
      </c>
      <c r="P444" s="11" t="n">
        <v>285</v>
      </c>
      <c r="Q444" s="11" t="n">
        <v>46</v>
      </c>
    </row>
    <row r="445" customFormat="false" ht="14.25" hidden="false" customHeight="false" outlineLevel="2" collapsed="false">
      <c r="A445" s="8" t="n">
        <v>417</v>
      </c>
      <c r="B445" s="11" t="s">
        <v>454</v>
      </c>
      <c r="C445" s="11" t="s">
        <v>463</v>
      </c>
      <c r="D445" s="11" t="s">
        <v>22</v>
      </c>
      <c r="E445" s="11" t="n">
        <v>185</v>
      </c>
      <c r="F445" s="11" t="n">
        <v>0</v>
      </c>
      <c r="G445" s="11" t="n">
        <v>0</v>
      </c>
      <c r="H445" s="11" t="n">
        <v>4920</v>
      </c>
      <c r="I445" s="11" t="n">
        <v>4015</v>
      </c>
      <c r="J445" s="11" t="n">
        <v>1113</v>
      </c>
      <c r="K445" s="11" t="n">
        <v>1109</v>
      </c>
      <c r="L445" s="11" t="n">
        <v>2403</v>
      </c>
      <c r="M445" s="11" t="n">
        <v>2409</v>
      </c>
      <c r="N445" s="8" t="n">
        <f aca="false">O445+P445+Q445</f>
        <v>15169</v>
      </c>
      <c r="O445" s="11" t="n">
        <v>14857</v>
      </c>
      <c r="P445" s="11" t="n">
        <v>263</v>
      </c>
      <c r="Q445" s="11" t="n">
        <v>49</v>
      </c>
    </row>
    <row r="446" customFormat="false" ht="14.25" hidden="false" customHeight="false" outlineLevel="2" collapsed="false">
      <c r="A446" s="8" t="n">
        <v>418</v>
      </c>
      <c r="B446" s="11" t="s">
        <v>454</v>
      </c>
      <c r="C446" s="11" t="s">
        <v>464</v>
      </c>
      <c r="D446" s="11" t="s">
        <v>22</v>
      </c>
      <c r="E446" s="11" t="n">
        <v>148</v>
      </c>
      <c r="F446" s="11" t="n">
        <v>1</v>
      </c>
      <c r="G446" s="11" t="n">
        <v>0</v>
      </c>
      <c r="H446" s="11" t="n">
        <v>0</v>
      </c>
      <c r="I446" s="11" t="n">
        <v>3804</v>
      </c>
      <c r="J446" s="11" t="n">
        <v>0</v>
      </c>
      <c r="K446" s="11" t="n">
        <v>0</v>
      </c>
      <c r="L446" s="11" t="n">
        <v>2069</v>
      </c>
      <c r="M446" s="11" t="n">
        <v>1908</v>
      </c>
      <c r="N446" s="8" t="n">
        <f aca="false">O446+P446+Q446</f>
        <v>17029</v>
      </c>
      <c r="O446" s="11" t="n">
        <v>16421</v>
      </c>
      <c r="P446" s="11" t="n">
        <v>536</v>
      </c>
      <c r="Q446" s="11" t="n">
        <v>72</v>
      </c>
    </row>
    <row r="447" customFormat="false" ht="14.25" hidden="false" customHeight="false" outlineLevel="2" collapsed="false">
      <c r="A447" s="8" t="n">
        <v>419</v>
      </c>
      <c r="B447" s="11" t="s">
        <v>454</v>
      </c>
      <c r="C447" s="11" t="s">
        <v>465</v>
      </c>
      <c r="D447" s="11" t="s">
        <v>22</v>
      </c>
      <c r="E447" s="11" t="n">
        <v>161</v>
      </c>
      <c r="F447" s="11" t="n">
        <v>2</v>
      </c>
      <c r="G447" s="11" t="n">
        <v>0</v>
      </c>
      <c r="H447" s="11" t="n">
        <v>5293</v>
      </c>
      <c r="I447" s="11" t="n">
        <v>3563</v>
      </c>
      <c r="J447" s="11" t="n">
        <v>975</v>
      </c>
      <c r="K447" s="11" t="n">
        <v>1085</v>
      </c>
      <c r="L447" s="11" t="n">
        <v>1889</v>
      </c>
      <c r="M447" s="11" t="n">
        <v>1840</v>
      </c>
      <c r="N447" s="8" t="n">
        <f aca="false">O447+P447+Q447</f>
        <v>11152</v>
      </c>
      <c r="O447" s="11" t="n">
        <v>10731</v>
      </c>
      <c r="P447" s="11" t="n">
        <v>376</v>
      </c>
      <c r="Q447" s="11" t="n">
        <v>45</v>
      </c>
    </row>
    <row r="448" customFormat="false" ht="14.25" hidden="false" customHeight="false" outlineLevel="2" collapsed="false">
      <c r="A448" s="8" t="n">
        <v>420</v>
      </c>
      <c r="B448" s="11" t="s">
        <v>454</v>
      </c>
      <c r="C448" s="11" t="s">
        <v>466</v>
      </c>
      <c r="D448" s="11" t="s">
        <v>22</v>
      </c>
      <c r="E448" s="11" t="n">
        <v>35</v>
      </c>
      <c r="F448" s="11" t="n">
        <v>1</v>
      </c>
      <c r="G448" s="11" t="n">
        <v>0</v>
      </c>
      <c r="H448" s="11" t="n">
        <v>937</v>
      </c>
      <c r="I448" s="11" t="n">
        <v>924</v>
      </c>
      <c r="J448" s="11" t="n">
        <v>126</v>
      </c>
      <c r="K448" s="11" t="n">
        <v>151</v>
      </c>
      <c r="L448" s="11" t="n">
        <v>431</v>
      </c>
      <c r="M448" s="11" t="n">
        <v>384</v>
      </c>
      <c r="N448" s="8" t="n">
        <f aca="false">O448+P448+Q448</f>
        <v>2186</v>
      </c>
      <c r="O448" s="11" t="n">
        <v>2041</v>
      </c>
      <c r="P448" s="11" t="n">
        <v>115</v>
      </c>
      <c r="Q448" s="11" t="n">
        <v>30</v>
      </c>
    </row>
    <row r="449" customFormat="false" ht="14.25" hidden="false" customHeight="false" outlineLevel="2" collapsed="false">
      <c r="A449" s="8" t="n">
        <v>421</v>
      </c>
      <c r="B449" s="11" t="s">
        <v>454</v>
      </c>
      <c r="C449" s="11" t="s">
        <v>467</v>
      </c>
      <c r="D449" s="11" t="s">
        <v>22</v>
      </c>
      <c r="E449" s="11" t="n">
        <v>98</v>
      </c>
      <c r="F449" s="11" t="n">
        <v>0</v>
      </c>
      <c r="G449" s="11" t="n">
        <v>0</v>
      </c>
      <c r="H449" s="11" t="n">
        <v>2105</v>
      </c>
      <c r="I449" s="11" t="n">
        <v>3250</v>
      </c>
      <c r="J449" s="11" t="n">
        <v>372</v>
      </c>
      <c r="K449" s="11" t="n">
        <v>447</v>
      </c>
      <c r="L449" s="11" t="n">
        <v>1548</v>
      </c>
      <c r="M449" s="11" t="n">
        <v>1534</v>
      </c>
      <c r="N449" s="8" t="n">
        <f aca="false">O449+P449+Q449</f>
        <v>8950</v>
      </c>
      <c r="O449" s="11" t="n">
        <v>8124</v>
      </c>
      <c r="P449" s="11" t="n">
        <v>738</v>
      </c>
      <c r="Q449" s="11" t="n">
        <v>88</v>
      </c>
    </row>
    <row r="450" customFormat="false" ht="14.25" hidden="false" customHeight="false" outlineLevel="2" collapsed="false">
      <c r="A450" s="8" t="n">
        <v>422</v>
      </c>
      <c r="B450" s="11" t="s">
        <v>454</v>
      </c>
      <c r="C450" s="11" t="s">
        <v>468</v>
      </c>
      <c r="D450" s="11" t="s">
        <v>22</v>
      </c>
      <c r="E450" s="11" t="n">
        <v>79</v>
      </c>
      <c r="F450" s="11" t="n">
        <v>0</v>
      </c>
      <c r="G450" s="11" t="n">
        <v>0</v>
      </c>
      <c r="H450" s="11" t="n">
        <v>2321</v>
      </c>
      <c r="I450" s="11" t="n">
        <v>1635</v>
      </c>
      <c r="J450" s="11" t="n">
        <v>349</v>
      </c>
      <c r="K450" s="11" t="n">
        <v>422</v>
      </c>
      <c r="L450" s="11" t="n">
        <v>799</v>
      </c>
      <c r="M450" s="11" t="n">
        <v>836</v>
      </c>
      <c r="N450" s="8" t="n">
        <f aca="false">O450+P450+Q450</f>
        <v>4745</v>
      </c>
      <c r="O450" s="11" t="n">
        <v>4546</v>
      </c>
      <c r="P450" s="11" t="n">
        <v>164</v>
      </c>
      <c r="Q450" s="11" t="n">
        <v>35</v>
      </c>
    </row>
    <row r="451" customFormat="false" ht="14.25" hidden="false" customHeight="false" outlineLevel="2" collapsed="false">
      <c r="A451" s="8" t="n">
        <v>423</v>
      </c>
      <c r="B451" s="11" t="s">
        <v>454</v>
      </c>
      <c r="C451" s="11" t="s">
        <v>469</v>
      </c>
      <c r="D451" s="11" t="s">
        <v>22</v>
      </c>
      <c r="E451" s="11" t="n">
        <v>53</v>
      </c>
      <c r="F451" s="11" t="n">
        <v>1</v>
      </c>
      <c r="G451" s="11" t="n">
        <v>0</v>
      </c>
      <c r="H451" s="11" t="n">
        <v>2029</v>
      </c>
      <c r="I451" s="11" t="n">
        <v>2296</v>
      </c>
      <c r="J451" s="11" t="n">
        <v>391</v>
      </c>
      <c r="K451" s="11" t="n">
        <v>356</v>
      </c>
      <c r="L451" s="11" t="n">
        <v>1066</v>
      </c>
      <c r="M451" s="11" t="n">
        <v>1005</v>
      </c>
      <c r="N451" s="8" t="n">
        <f aca="false">O451+P451+Q451</f>
        <v>4785</v>
      </c>
      <c r="O451" s="11" t="n">
        <v>4293</v>
      </c>
      <c r="P451" s="11" t="n">
        <v>403</v>
      </c>
      <c r="Q451" s="11" t="n">
        <v>89</v>
      </c>
    </row>
    <row r="452" customFormat="false" ht="14.25" hidden="false" customHeight="false" outlineLevel="2" collapsed="false">
      <c r="A452" s="8" t="n">
        <v>424</v>
      </c>
      <c r="B452" s="11" t="s">
        <v>454</v>
      </c>
      <c r="C452" s="11" t="s">
        <v>470</v>
      </c>
      <c r="D452" s="11" t="s">
        <v>22</v>
      </c>
      <c r="E452" s="11" t="n">
        <v>26</v>
      </c>
      <c r="F452" s="11" t="n">
        <v>0</v>
      </c>
      <c r="G452" s="11" t="n">
        <v>0</v>
      </c>
      <c r="H452" s="11" t="n">
        <v>852</v>
      </c>
      <c r="I452" s="11" t="n">
        <v>644</v>
      </c>
      <c r="J452" s="11" t="n">
        <v>147</v>
      </c>
      <c r="K452" s="11" t="n">
        <v>189</v>
      </c>
      <c r="L452" s="11" t="n">
        <v>491</v>
      </c>
      <c r="M452" s="11" t="n">
        <v>508</v>
      </c>
      <c r="N452" s="8" t="n">
        <f aca="false">O452+P452+Q452</f>
        <v>1955</v>
      </c>
      <c r="O452" s="11" t="n">
        <v>1880</v>
      </c>
      <c r="P452" s="11" t="n">
        <v>67</v>
      </c>
      <c r="Q452" s="11" t="n">
        <v>8</v>
      </c>
    </row>
    <row r="453" customFormat="false" ht="14.25" hidden="false" customHeight="false" outlineLevel="2" collapsed="false">
      <c r="A453" s="8" t="n">
        <v>425</v>
      </c>
      <c r="B453" s="11" t="s">
        <v>454</v>
      </c>
      <c r="C453" s="11" t="s">
        <v>471</v>
      </c>
      <c r="D453" s="11" t="s">
        <v>22</v>
      </c>
      <c r="E453" s="11" t="n">
        <v>142</v>
      </c>
      <c r="F453" s="11" t="n">
        <v>0</v>
      </c>
      <c r="G453" s="11" t="n">
        <v>0</v>
      </c>
      <c r="H453" s="11" t="n">
        <v>258</v>
      </c>
      <c r="I453" s="11" t="n">
        <v>1052</v>
      </c>
      <c r="J453" s="11" t="n">
        <v>26</v>
      </c>
      <c r="K453" s="11" t="n">
        <v>49</v>
      </c>
      <c r="L453" s="11" t="n">
        <v>1133</v>
      </c>
      <c r="M453" s="11" t="n">
        <v>326</v>
      </c>
      <c r="N453" s="8" t="n">
        <f aca="false">O453+P453+Q453</f>
        <v>10814</v>
      </c>
      <c r="O453" s="11" t="n">
        <v>10382</v>
      </c>
      <c r="P453" s="11" t="n">
        <v>392</v>
      </c>
      <c r="Q453" s="11" t="n">
        <v>40</v>
      </c>
    </row>
    <row r="454" customFormat="false" ht="14.25" hidden="false" customHeight="false" outlineLevel="1" collapsed="false">
      <c r="A454" s="8"/>
      <c r="B454" s="28" t="s">
        <v>472</v>
      </c>
      <c r="C454" s="11"/>
      <c r="D454" s="11"/>
      <c r="E454" s="11" t="n">
        <f aca="false">SUBTOTAL(9,E437:E453)</f>
        <v>1744</v>
      </c>
      <c r="F454" s="11" t="n">
        <f aca="false">SUBTOTAL(9,F437:F453)</f>
        <v>15</v>
      </c>
      <c r="G454" s="11" t="n">
        <f aca="false">SUBTOTAL(9,G437:G453)</f>
        <v>2</v>
      </c>
      <c r="H454" s="11" t="n">
        <f aca="false">SUBTOTAL(9,H437:H453)</f>
        <v>40894</v>
      </c>
      <c r="I454" s="11" t="n">
        <f aca="false">SUBTOTAL(9,I437:I453)</f>
        <v>41832</v>
      </c>
      <c r="J454" s="11" t="n">
        <f aca="false">SUBTOTAL(9,J437:J453)</f>
        <v>7319</v>
      </c>
      <c r="K454" s="11" t="n">
        <f aca="false">SUBTOTAL(9,K437:K453)</f>
        <v>7800</v>
      </c>
      <c r="L454" s="11" t="n">
        <f aca="false">SUBTOTAL(9,L437:L453)</f>
        <v>21253</v>
      </c>
      <c r="M454" s="11" t="n">
        <f aca="false">SUBTOTAL(9,M437:M453)</f>
        <v>20244</v>
      </c>
      <c r="N454" s="8" t="n">
        <f aca="false">SUBTOTAL(9,N437:N453)</f>
        <v>142232</v>
      </c>
      <c r="O454" s="11" t="n">
        <f aca="false">SUBTOTAL(9,O437:O453)</f>
        <v>134170</v>
      </c>
      <c r="P454" s="11" t="n">
        <f aca="false">SUBTOTAL(9,P437:P453)</f>
        <v>6920</v>
      </c>
      <c r="Q454" s="11" t="n">
        <f aca="false">SUBTOTAL(9,Q437:Q453)</f>
        <v>1142</v>
      </c>
    </row>
    <row r="455" customFormat="false" ht="14.25" hidden="false" customHeight="false" outlineLevel="2" collapsed="false">
      <c r="A455" s="8" t="n">
        <v>426</v>
      </c>
      <c r="B455" s="11" t="s">
        <v>473</v>
      </c>
      <c r="C455" s="11" t="s">
        <v>474</v>
      </c>
      <c r="D455" s="11" t="s">
        <v>22</v>
      </c>
      <c r="E455" s="11" t="n">
        <v>103</v>
      </c>
      <c r="F455" s="11" t="n">
        <v>0</v>
      </c>
      <c r="G455" s="11" t="n">
        <v>1</v>
      </c>
      <c r="H455" s="11" t="n">
        <v>3265</v>
      </c>
      <c r="I455" s="11" t="n">
        <v>2015</v>
      </c>
      <c r="J455" s="11" t="n">
        <v>588</v>
      </c>
      <c r="K455" s="11" t="n">
        <v>603</v>
      </c>
      <c r="L455" s="11" t="n">
        <v>1159</v>
      </c>
      <c r="M455" s="11" t="n">
        <v>1157</v>
      </c>
      <c r="N455" s="8" t="n">
        <f aca="false">O455+P455+Q455</f>
        <v>6733</v>
      </c>
      <c r="O455" s="11" t="n">
        <v>6253</v>
      </c>
      <c r="P455" s="11" t="n">
        <v>436</v>
      </c>
      <c r="Q455" s="11" t="n">
        <v>44</v>
      </c>
    </row>
    <row r="456" customFormat="false" ht="14.25" hidden="false" customHeight="false" outlineLevel="2" collapsed="false">
      <c r="A456" s="8" t="n">
        <v>427</v>
      </c>
      <c r="B456" s="11" t="s">
        <v>473</v>
      </c>
      <c r="C456" s="11" t="s">
        <v>475</v>
      </c>
      <c r="D456" s="11" t="s">
        <v>22</v>
      </c>
      <c r="E456" s="11" t="n">
        <v>47</v>
      </c>
      <c r="F456" s="11" t="n">
        <v>0</v>
      </c>
      <c r="G456" s="11" t="n">
        <v>0</v>
      </c>
      <c r="H456" s="11" t="n">
        <v>2556</v>
      </c>
      <c r="I456" s="11" t="n">
        <v>1789</v>
      </c>
      <c r="J456" s="11" t="n">
        <v>390</v>
      </c>
      <c r="K456" s="11" t="n">
        <v>409</v>
      </c>
      <c r="L456" s="11" t="n">
        <v>991</v>
      </c>
      <c r="M456" s="11" t="n">
        <v>986</v>
      </c>
      <c r="N456" s="8" t="n">
        <f aca="false">O456+P456+Q456</f>
        <v>5257</v>
      </c>
      <c r="O456" s="11" t="n">
        <v>4877</v>
      </c>
      <c r="P456" s="11" t="n">
        <v>379</v>
      </c>
      <c r="Q456" s="11" t="n">
        <v>1</v>
      </c>
    </row>
    <row r="457" customFormat="false" ht="14.25" hidden="false" customHeight="false" outlineLevel="2" collapsed="false">
      <c r="A457" s="8" t="n">
        <v>428</v>
      </c>
      <c r="B457" s="11" t="s">
        <v>473</v>
      </c>
      <c r="C457" s="11" t="s">
        <v>476</v>
      </c>
      <c r="D457" s="11" t="s">
        <v>22</v>
      </c>
      <c r="E457" s="11" t="n">
        <v>30</v>
      </c>
      <c r="F457" s="11" t="n">
        <v>0</v>
      </c>
      <c r="G457" s="11" t="n">
        <v>0</v>
      </c>
      <c r="H457" s="11" t="n">
        <v>1926</v>
      </c>
      <c r="I457" s="11" t="n">
        <v>1622</v>
      </c>
      <c r="J457" s="11" t="n">
        <v>310</v>
      </c>
      <c r="K457" s="11" t="n">
        <v>324</v>
      </c>
      <c r="L457" s="11" t="n">
        <v>855</v>
      </c>
      <c r="M457" s="11" t="n">
        <v>841</v>
      </c>
      <c r="N457" s="8" t="n">
        <f aca="false">O457+P457+Q457</f>
        <v>4043</v>
      </c>
      <c r="O457" s="11" t="n">
        <v>3712</v>
      </c>
      <c r="P457" s="11" t="n">
        <v>307</v>
      </c>
      <c r="Q457" s="11" t="n">
        <v>24</v>
      </c>
    </row>
    <row r="458" customFormat="false" ht="14.25" hidden="false" customHeight="false" outlineLevel="2" collapsed="false">
      <c r="A458" s="8" t="n">
        <v>429</v>
      </c>
      <c r="B458" s="11" t="s">
        <v>473</v>
      </c>
      <c r="C458" s="11" t="s">
        <v>477</v>
      </c>
      <c r="D458" s="11" t="s">
        <v>22</v>
      </c>
      <c r="E458" s="11" t="n">
        <v>38</v>
      </c>
      <c r="F458" s="11" t="n">
        <v>0</v>
      </c>
      <c r="G458" s="11" t="n">
        <v>0</v>
      </c>
      <c r="H458" s="11" t="n">
        <v>2502</v>
      </c>
      <c r="I458" s="11" t="n">
        <v>1857</v>
      </c>
      <c r="J458" s="11" t="n">
        <v>339</v>
      </c>
      <c r="K458" s="11" t="n">
        <v>388</v>
      </c>
      <c r="L458" s="11" t="n">
        <v>937</v>
      </c>
      <c r="M458" s="11" t="n">
        <v>883</v>
      </c>
      <c r="N458" s="8" t="n">
        <f aca="false">O458+P458+Q458</f>
        <v>5170</v>
      </c>
      <c r="O458" s="11" t="n">
        <v>4829</v>
      </c>
      <c r="P458" s="11" t="n">
        <v>307</v>
      </c>
      <c r="Q458" s="11" t="n">
        <v>34</v>
      </c>
    </row>
    <row r="459" customFormat="false" ht="14.25" hidden="false" customHeight="false" outlineLevel="2" collapsed="false">
      <c r="A459" s="8" t="n">
        <v>430</v>
      </c>
      <c r="B459" s="11" t="s">
        <v>473</v>
      </c>
      <c r="C459" s="11" t="s">
        <v>478</v>
      </c>
      <c r="D459" s="11" t="s">
        <v>22</v>
      </c>
      <c r="E459" s="11" t="n">
        <v>93</v>
      </c>
      <c r="F459" s="11" t="n">
        <v>0</v>
      </c>
      <c r="G459" s="11" t="n">
        <v>0</v>
      </c>
      <c r="H459" s="11" t="n">
        <v>3091</v>
      </c>
      <c r="I459" s="11" t="n">
        <v>2734</v>
      </c>
      <c r="J459" s="11" t="n">
        <v>593</v>
      </c>
      <c r="K459" s="11" t="n">
        <v>616</v>
      </c>
      <c r="L459" s="11" t="n">
        <v>1488</v>
      </c>
      <c r="M459" s="11" t="n">
        <v>1519</v>
      </c>
      <c r="N459" s="8" t="n">
        <f aca="false">O459+P459+Q459</f>
        <v>6856</v>
      </c>
      <c r="O459" s="11" t="n">
        <v>6496</v>
      </c>
      <c r="P459" s="11" t="n">
        <v>328</v>
      </c>
      <c r="Q459" s="11" t="n">
        <v>32</v>
      </c>
    </row>
    <row r="460" customFormat="false" ht="14.25" hidden="false" customHeight="false" outlineLevel="2" collapsed="false">
      <c r="A460" s="8" t="n">
        <v>431</v>
      </c>
      <c r="B460" s="11" t="s">
        <v>473</v>
      </c>
      <c r="C460" s="11" t="s">
        <v>479</v>
      </c>
      <c r="D460" s="11" t="s">
        <v>22</v>
      </c>
      <c r="E460" s="11" t="n">
        <v>95</v>
      </c>
      <c r="F460" s="11" t="n">
        <v>1</v>
      </c>
      <c r="G460" s="11" t="n">
        <v>1</v>
      </c>
      <c r="H460" s="11" t="n">
        <v>3785</v>
      </c>
      <c r="I460" s="11" t="n">
        <v>2337</v>
      </c>
      <c r="J460" s="11" t="n">
        <v>591</v>
      </c>
      <c r="K460" s="11" t="n">
        <v>662</v>
      </c>
      <c r="L460" s="11" t="n">
        <v>1375</v>
      </c>
      <c r="M460" s="11" t="n">
        <v>1269</v>
      </c>
      <c r="N460" s="8" t="n">
        <f aca="false">O460+P460+Q460</f>
        <v>8747</v>
      </c>
      <c r="O460" s="11" t="n">
        <v>8213</v>
      </c>
      <c r="P460" s="11" t="n">
        <v>493</v>
      </c>
      <c r="Q460" s="11" t="n">
        <v>41</v>
      </c>
    </row>
    <row r="461" customFormat="false" ht="14.25" hidden="false" customHeight="false" outlineLevel="2" collapsed="false">
      <c r="A461" s="8" t="n">
        <v>432</v>
      </c>
      <c r="B461" s="11" t="s">
        <v>473</v>
      </c>
      <c r="C461" s="11" t="s">
        <v>480</v>
      </c>
      <c r="D461" s="11" t="s">
        <v>22</v>
      </c>
      <c r="E461" s="11" t="n">
        <v>56</v>
      </c>
      <c r="F461" s="11" t="n">
        <v>0</v>
      </c>
      <c r="G461" s="11" t="n">
        <v>0</v>
      </c>
      <c r="H461" s="11" t="n">
        <v>2549</v>
      </c>
      <c r="I461" s="11" t="n">
        <v>1805</v>
      </c>
      <c r="J461" s="11" t="n">
        <v>418</v>
      </c>
      <c r="K461" s="11" t="n">
        <v>462</v>
      </c>
      <c r="L461" s="11" t="n">
        <v>1023</v>
      </c>
      <c r="M461" s="11" t="n">
        <v>1075</v>
      </c>
      <c r="N461" s="8" t="n">
        <f aca="false">O461+P461+Q461</f>
        <v>5481</v>
      </c>
      <c r="O461" s="11" t="n">
        <v>4942</v>
      </c>
      <c r="P461" s="11" t="n">
        <v>503</v>
      </c>
      <c r="Q461" s="11" t="n">
        <v>36</v>
      </c>
    </row>
    <row r="462" customFormat="false" ht="14.25" hidden="false" customHeight="false" outlineLevel="2" collapsed="false">
      <c r="A462" s="8" t="n">
        <v>433</v>
      </c>
      <c r="B462" s="11" t="s">
        <v>473</v>
      </c>
      <c r="C462" s="11" t="s">
        <v>481</v>
      </c>
      <c r="D462" s="11" t="s">
        <v>22</v>
      </c>
      <c r="E462" s="11" t="n">
        <v>34</v>
      </c>
      <c r="F462" s="11" t="n">
        <v>1</v>
      </c>
      <c r="G462" s="11" t="n">
        <v>0</v>
      </c>
      <c r="H462" s="11" t="n">
        <v>1597</v>
      </c>
      <c r="I462" s="11" t="n">
        <v>1335</v>
      </c>
      <c r="J462" s="11" t="n">
        <v>223</v>
      </c>
      <c r="K462" s="11" t="n">
        <v>249</v>
      </c>
      <c r="L462" s="11" t="n">
        <v>715</v>
      </c>
      <c r="M462" s="11" t="n">
        <v>717</v>
      </c>
      <c r="N462" s="8" t="n">
        <f aca="false">O462+P462+Q462</f>
        <v>3346</v>
      </c>
      <c r="O462" s="11" t="n">
        <v>3106</v>
      </c>
      <c r="P462" s="11" t="n">
        <v>223</v>
      </c>
      <c r="Q462" s="11" t="n">
        <v>17</v>
      </c>
    </row>
    <row r="463" customFormat="false" ht="14.25" hidden="false" customHeight="false" outlineLevel="2" collapsed="false">
      <c r="A463" s="8" t="n">
        <v>434</v>
      </c>
      <c r="B463" s="11" t="s">
        <v>473</v>
      </c>
      <c r="C463" s="11" t="s">
        <v>482</v>
      </c>
      <c r="D463" s="11" t="s">
        <v>22</v>
      </c>
      <c r="E463" s="11" t="n">
        <v>110</v>
      </c>
      <c r="F463" s="11" t="n">
        <v>0</v>
      </c>
      <c r="G463" s="11" t="n">
        <v>0</v>
      </c>
      <c r="H463" s="11" t="n">
        <v>2868</v>
      </c>
      <c r="I463" s="11" t="n">
        <v>2981</v>
      </c>
      <c r="J463" s="11" t="n">
        <v>390</v>
      </c>
      <c r="K463" s="11" t="n">
        <v>477</v>
      </c>
      <c r="L463" s="11" t="n">
        <v>2971</v>
      </c>
      <c r="M463" s="11" t="n">
        <v>2818</v>
      </c>
      <c r="N463" s="8" t="n">
        <f aca="false">O463+P463+Q463</f>
        <v>6984</v>
      </c>
      <c r="O463" s="11" t="n">
        <v>6206</v>
      </c>
      <c r="P463" s="11" t="n">
        <v>701</v>
      </c>
      <c r="Q463" s="11" t="n">
        <v>77</v>
      </c>
    </row>
    <row r="464" customFormat="false" ht="14.25" hidden="false" customHeight="false" outlineLevel="2" collapsed="false">
      <c r="A464" s="8" t="n">
        <v>435</v>
      </c>
      <c r="B464" s="11" t="s">
        <v>473</v>
      </c>
      <c r="C464" s="11" t="s">
        <v>473</v>
      </c>
      <c r="D464" s="11" t="s">
        <v>22</v>
      </c>
      <c r="E464" s="11" t="n">
        <v>145</v>
      </c>
      <c r="F464" s="11" t="n">
        <v>0</v>
      </c>
      <c r="G464" s="11" t="n">
        <v>0</v>
      </c>
      <c r="H464" s="11" t="n">
        <v>4605</v>
      </c>
      <c r="I464" s="11" t="n">
        <v>2367</v>
      </c>
      <c r="J464" s="11" t="n">
        <v>781</v>
      </c>
      <c r="K464" s="11" t="n">
        <v>838</v>
      </c>
      <c r="L464" s="11" t="n">
        <v>1520</v>
      </c>
      <c r="M464" s="11" t="n">
        <v>1516</v>
      </c>
      <c r="N464" s="8" t="n">
        <f aca="false">O464+P464+Q464</f>
        <v>10091</v>
      </c>
      <c r="O464" s="11" t="n">
        <v>9349</v>
      </c>
      <c r="P464" s="11" t="n">
        <v>705</v>
      </c>
      <c r="Q464" s="11" t="n">
        <v>37</v>
      </c>
    </row>
    <row r="465" customFormat="false" ht="25.5" hidden="false" customHeight="false" outlineLevel="2" collapsed="false">
      <c r="A465" s="8" t="n">
        <v>436</v>
      </c>
      <c r="B465" s="11" t="s">
        <v>473</v>
      </c>
      <c r="C465" s="11" t="s">
        <v>483</v>
      </c>
      <c r="D465" s="11" t="s">
        <v>25</v>
      </c>
      <c r="E465" s="11" t="n">
        <v>73</v>
      </c>
      <c r="F465" s="11" t="n">
        <v>1</v>
      </c>
      <c r="G465" s="11" t="n">
        <v>0</v>
      </c>
      <c r="H465" s="11" t="n">
        <v>0</v>
      </c>
      <c r="I465" s="11" t="n">
        <v>408</v>
      </c>
      <c r="J465" s="11" t="n">
        <v>0</v>
      </c>
      <c r="K465" s="11" t="n">
        <v>0</v>
      </c>
      <c r="L465" s="11" t="n">
        <v>1129</v>
      </c>
      <c r="M465" s="11" t="n">
        <v>1053</v>
      </c>
      <c r="N465" s="8" t="n">
        <f aca="false">O465+P465+Q465</f>
        <v>6976</v>
      </c>
      <c r="O465" s="11" t="n">
        <v>6169</v>
      </c>
      <c r="P465" s="11" t="n">
        <v>660</v>
      </c>
      <c r="Q465" s="11" t="n">
        <v>147</v>
      </c>
    </row>
    <row r="466" customFormat="false" ht="14.25" hidden="false" customHeight="false" outlineLevel="2" collapsed="false">
      <c r="A466" s="8" t="n">
        <v>437</v>
      </c>
      <c r="B466" s="11" t="s">
        <v>473</v>
      </c>
      <c r="C466" s="11" t="s">
        <v>484</v>
      </c>
      <c r="D466" s="11" t="s">
        <v>22</v>
      </c>
      <c r="E466" s="11" t="n">
        <v>46</v>
      </c>
      <c r="F466" s="11" t="n">
        <v>1</v>
      </c>
      <c r="G466" s="11" t="n">
        <v>0</v>
      </c>
      <c r="H466" s="11" t="n">
        <v>2348</v>
      </c>
      <c r="I466" s="11" t="n">
        <v>1278</v>
      </c>
      <c r="J466" s="11" t="n">
        <v>377</v>
      </c>
      <c r="K466" s="11" t="n">
        <v>392</v>
      </c>
      <c r="L466" s="11" t="n">
        <v>1162</v>
      </c>
      <c r="M466" s="11" t="n">
        <v>1186</v>
      </c>
      <c r="N466" s="8" t="n">
        <f aca="false">O466+P466+Q466</f>
        <v>4991</v>
      </c>
      <c r="O466" s="11" t="n">
        <v>4513</v>
      </c>
      <c r="P466" s="11" t="n">
        <v>465</v>
      </c>
      <c r="Q466" s="11" t="n">
        <v>13</v>
      </c>
    </row>
    <row r="467" customFormat="false" ht="14.25" hidden="false" customHeight="false" outlineLevel="2" collapsed="false">
      <c r="A467" s="8" t="n">
        <v>438</v>
      </c>
      <c r="B467" s="11" t="s">
        <v>473</v>
      </c>
      <c r="C467" s="11" t="s">
        <v>485</v>
      </c>
      <c r="D467" s="11" t="s">
        <v>22</v>
      </c>
      <c r="E467" s="11" t="n">
        <v>97</v>
      </c>
      <c r="F467" s="11" t="n">
        <v>4</v>
      </c>
      <c r="G467" s="11" t="n">
        <v>0</v>
      </c>
      <c r="H467" s="11" t="n">
        <v>1499</v>
      </c>
      <c r="I467" s="11" t="n">
        <v>3444</v>
      </c>
      <c r="J467" s="11" t="n">
        <v>194</v>
      </c>
      <c r="K467" s="11" t="n">
        <v>218</v>
      </c>
      <c r="L467" s="11" t="n">
        <v>2095</v>
      </c>
      <c r="M467" s="11" t="n">
        <v>1970</v>
      </c>
      <c r="N467" s="8" t="n">
        <f aca="false">O467+P467+Q467</f>
        <v>9152</v>
      </c>
      <c r="O467" s="11" t="n">
        <v>8322</v>
      </c>
      <c r="P467" s="11" t="n">
        <v>771</v>
      </c>
      <c r="Q467" s="11" t="n">
        <v>59</v>
      </c>
    </row>
    <row r="468" customFormat="false" ht="25.5" hidden="false" customHeight="false" outlineLevel="1" collapsed="false">
      <c r="A468" s="8"/>
      <c r="B468" s="28" t="s">
        <v>486</v>
      </c>
      <c r="C468" s="11"/>
      <c r="D468" s="11"/>
      <c r="E468" s="11" t="n">
        <f aca="false">SUBTOTAL(9,E455:E467)</f>
        <v>967</v>
      </c>
      <c r="F468" s="11" t="n">
        <f aca="false">SUBTOTAL(9,F455:F467)</f>
        <v>8</v>
      </c>
      <c r="G468" s="11" t="n">
        <f aca="false">SUBTOTAL(9,G455:G467)</f>
        <v>2</v>
      </c>
      <c r="H468" s="11" t="n">
        <f aca="false">SUBTOTAL(9,H455:H467)</f>
        <v>32591</v>
      </c>
      <c r="I468" s="11" t="n">
        <f aca="false">SUBTOTAL(9,I455:I467)</f>
        <v>25972</v>
      </c>
      <c r="J468" s="11" t="n">
        <f aca="false">SUBTOTAL(9,J455:J467)</f>
        <v>5194</v>
      </c>
      <c r="K468" s="11" t="n">
        <f aca="false">SUBTOTAL(9,K455:K467)</f>
        <v>5638</v>
      </c>
      <c r="L468" s="11" t="n">
        <f aca="false">SUBTOTAL(9,L455:L467)</f>
        <v>17420</v>
      </c>
      <c r="M468" s="11" t="n">
        <f aca="false">SUBTOTAL(9,M455:M467)</f>
        <v>16990</v>
      </c>
      <c r="N468" s="8" t="n">
        <f aca="false">SUBTOTAL(9,N455:N467)</f>
        <v>83827</v>
      </c>
      <c r="O468" s="11" t="n">
        <f aca="false">SUBTOTAL(9,O455:O467)</f>
        <v>76987</v>
      </c>
      <c r="P468" s="11" t="n">
        <f aca="false">SUBTOTAL(9,P455:P467)</f>
        <v>6278</v>
      </c>
      <c r="Q468" s="11" t="n">
        <f aca="false">SUBTOTAL(9,Q455:Q467)</f>
        <v>562</v>
      </c>
    </row>
    <row r="469" customFormat="false" ht="14.25" hidden="false" customHeight="false" outlineLevel="2" collapsed="false">
      <c r="A469" s="8" t="n">
        <v>439</v>
      </c>
      <c r="B469" s="11" t="s">
        <v>487</v>
      </c>
      <c r="C469" s="11" t="s">
        <v>488</v>
      </c>
      <c r="D469" s="11" t="s">
        <v>22</v>
      </c>
      <c r="E469" s="11" t="n">
        <v>99</v>
      </c>
      <c r="F469" s="11" t="n">
        <v>3</v>
      </c>
      <c r="G469" s="11" t="n">
        <v>1</v>
      </c>
      <c r="H469" s="11" t="n">
        <v>4169</v>
      </c>
      <c r="I469" s="11" t="n">
        <v>4225</v>
      </c>
      <c r="J469" s="11" t="n">
        <v>679</v>
      </c>
      <c r="K469" s="11" t="n">
        <v>879</v>
      </c>
      <c r="L469" s="11" t="n">
        <v>1908</v>
      </c>
      <c r="M469" s="11" t="n">
        <v>1955</v>
      </c>
      <c r="N469" s="8" t="n">
        <f aca="false">O469+P469+Q469</f>
        <v>8549</v>
      </c>
      <c r="O469" s="11" t="n">
        <v>7933</v>
      </c>
      <c r="P469" s="11" t="n">
        <v>548</v>
      </c>
      <c r="Q469" s="11" t="n">
        <v>68</v>
      </c>
    </row>
    <row r="470" customFormat="false" ht="14.25" hidden="false" customHeight="false" outlineLevel="2" collapsed="false">
      <c r="A470" s="8" t="n">
        <v>440</v>
      </c>
      <c r="B470" s="11" t="s">
        <v>487</v>
      </c>
      <c r="C470" s="11" t="s">
        <v>489</v>
      </c>
      <c r="D470" s="11" t="s">
        <v>22</v>
      </c>
      <c r="E470" s="11" t="n">
        <v>195</v>
      </c>
      <c r="F470" s="11" t="n">
        <v>1</v>
      </c>
      <c r="G470" s="11" t="n">
        <v>0</v>
      </c>
      <c r="H470" s="11" t="n">
        <v>7180</v>
      </c>
      <c r="I470" s="11" t="n">
        <v>5457</v>
      </c>
      <c r="J470" s="11" t="n">
        <v>1233</v>
      </c>
      <c r="K470" s="11" t="n">
        <v>1395</v>
      </c>
      <c r="L470" s="11" t="n">
        <v>2463</v>
      </c>
      <c r="M470" s="11" t="n">
        <v>2597</v>
      </c>
      <c r="N470" s="8" t="n">
        <f aca="false">O470+P470+Q470</f>
        <v>14425</v>
      </c>
      <c r="O470" s="11" t="n">
        <v>13977</v>
      </c>
      <c r="P470" s="11" t="n">
        <v>399</v>
      </c>
      <c r="Q470" s="11" t="n">
        <v>49</v>
      </c>
    </row>
    <row r="471" customFormat="false" ht="14.25" hidden="false" customHeight="false" outlineLevel="2" collapsed="false">
      <c r="A471" s="8" t="n">
        <v>441</v>
      </c>
      <c r="B471" s="11" t="s">
        <v>487</v>
      </c>
      <c r="C471" s="11" t="s">
        <v>490</v>
      </c>
      <c r="D471" s="11" t="s">
        <v>22</v>
      </c>
      <c r="E471" s="11" t="n">
        <v>139</v>
      </c>
      <c r="F471" s="11" t="n">
        <v>0</v>
      </c>
      <c r="G471" s="11" t="n">
        <v>0</v>
      </c>
      <c r="H471" s="11" t="n">
        <v>5818</v>
      </c>
      <c r="I471" s="11" t="n">
        <v>5428</v>
      </c>
      <c r="J471" s="11" t="n">
        <v>969</v>
      </c>
      <c r="K471" s="11" t="n">
        <v>1146</v>
      </c>
      <c r="L471" s="11" t="n">
        <v>2263</v>
      </c>
      <c r="M471" s="11" t="n">
        <v>2193</v>
      </c>
      <c r="N471" s="8" t="n">
        <f aca="false">O471+P471+Q471</f>
        <v>11497</v>
      </c>
      <c r="O471" s="11" t="n">
        <v>11264</v>
      </c>
      <c r="P471" s="11" t="n">
        <v>213</v>
      </c>
      <c r="Q471" s="11" t="n">
        <v>20</v>
      </c>
    </row>
    <row r="472" customFormat="false" ht="14.25" hidden="false" customHeight="false" outlineLevel="2" collapsed="false">
      <c r="A472" s="8" t="n">
        <v>442</v>
      </c>
      <c r="B472" s="11" t="s">
        <v>487</v>
      </c>
      <c r="C472" s="11" t="s">
        <v>491</v>
      </c>
      <c r="D472" s="11" t="s">
        <v>22</v>
      </c>
      <c r="E472" s="11" t="n">
        <v>100</v>
      </c>
      <c r="F472" s="11" t="n">
        <v>0</v>
      </c>
      <c r="G472" s="11" t="n">
        <v>0</v>
      </c>
      <c r="H472" s="11" t="n">
        <v>3531</v>
      </c>
      <c r="I472" s="11" t="n">
        <v>3488</v>
      </c>
      <c r="J472" s="11" t="n">
        <v>619</v>
      </c>
      <c r="K472" s="11" t="n">
        <v>696</v>
      </c>
      <c r="L472" s="11" t="n">
        <v>1566</v>
      </c>
      <c r="M472" s="11" t="n">
        <v>1579</v>
      </c>
      <c r="N472" s="8" t="n">
        <f aca="false">O472+P472+Q472</f>
        <v>7211</v>
      </c>
      <c r="O472" s="11" t="n">
        <v>6973</v>
      </c>
      <c r="P472" s="11" t="n">
        <v>214</v>
      </c>
      <c r="Q472" s="11" t="n">
        <v>24</v>
      </c>
    </row>
    <row r="473" customFormat="false" ht="14.25" hidden="false" customHeight="false" outlineLevel="2" collapsed="false">
      <c r="A473" s="8" t="n">
        <v>443</v>
      </c>
      <c r="B473" s="11" t="s">
        <v>487</v>
      </c>
      <c r="C473" s="11" t="s">
        <v>492</v>
      </c>
      <c r="D473" s="11" t="s">
        <v>22</v>
      </c>
      <c r="E473" s="11" t="n">
        <v>195</v>
      </c>
      <c r="F473" s="11" t="n">
        <v>2</v>
      </c>
      <c r="G473" s="11" t="n">
        <v>0</v>
      </c>
      <c r="H473" s="11" t="n">
        <v>7536</v>
      </c>
      <c r="I473" s="11" t="n">
        <v>5312</v>
      </c>
      <c r="J473" s="11" t="n">
        <v>1456</v>
      </c>
      <c r="K473" s="11" t="n">
        <v>1597</v>
      </c>
      <c r="L473" s="11" t="n">
        <v>2556</v>
      </c>
      <c r="M473" s="11" t="n">
        <v>2756</v>
      </c>
      <c r="N473" s="8" t="n">
        <f aca="false">O473+P473+Q473</f>
        <v>15781</v>
      </c>
      <c r="O473" s="11" t="n">
        <v>15532</v>
      </c>
      <c r="P473" s="11" t="n">
        <v>227</v>
      </c>
      <c r="Q473" s="11" t="n">
        <v>22</v>
      </c>
    </row>
    <row r="474" customFormat="false" ht="14.25" hidden="false" customHeight="false" outlineLevel="2" collapsed="false">
      <c r="A474" s="8" t="n">
        <v>444</v>
      </c>
      <c r="B474" s="11" t="s">
        <v>487</v>
      </c>
      <c r="C474" s="11" t="s">
        <v>493</v>
      </c>
      <c r="D474" s="11" t="s">
        <v>22</v>
      </c>
      <c r="E474" s="11" t="n">
        <v>119</v>
      </c>
      <c r="F474" s="11" t="n">
        <v>1</v>
      </c>
      <c r="G474" s="11" t="n">
        <v>0</v>
      </c>
      <c r="H474" s="11" t="n">
        <v>4734</v>
      </c>
      <c r="I474" s="11" t="n">
        <v>4228</v>
      </c>
      <c r="J474" s="11" t="n">
        <v>854</v>
      </c>
      <c r="K474" s="11" t="n">
        <v>836</v>
      </c>
      <c r="L474" s="11" t="n">
        <v>1747</v>
      </c>
      <c r="M474" s="11" t="n">
        <v>1745</v>
      </c>
      <c r="N474" s="8" t="n">
        <f aca="false">O474+P474+Q474</f>
        <v>9742</v>
      </c>
      <c r="O474" s="11" t="n">
        <v>9255</v>
      </c>
      <c r="P474" s="11" t="n">
        <v>453</v>
      </c>
      <c r="Q474" s="11" t="n">
        <v>34</v>
      </c>
    </row>
    <row r="475" customFormat="false" ht="14.25" hidden="false" customHeight="false" outlineLevel="2" collapsed="false">
      <c r="A475" s="8" t="n">
        <v>445</v>
      </c>
      <c r="B475" s="11" t="s">
        <v>487</v>
      </c>
      <c r="C475" s="11" t="s">
        <v>487</v>
      </c>
      <c r="D475" s="11" t="s">
        <v>22</v>
      </c>
      <c r="E475" s="11" t="n">
        <v>127</v>
      </c>
      <c r="F475" s="11" t="n">
        <v>4</v>
      </c>
      <c r="G475" s="11" t="n">
        <v>2</v>
      </c>
      <c r="H475" s="11" t="n">
        <v>5821</v>
      </c>
      <c r="I475" s="11" t="n">
        <v>3987</v>
      </c>
      <c r="J475" s="11" t="n">
        <v>1031</v>
      </c>
      <c r="K475" s="11" t="n">
        <v>1176</v>
      </c>
      <c r="L475" s="11" t="n">
        <v>1838</v>
      </c>
      <c r="M475" s="11" t="n">
        <v>1940</v>
      </c>
      <c r="N475" s="8" t="n">
        <f aca="false">O475+P475+Q475</f>
        <v>12167</v>
      </c>
      <c r="O475" s="11" t="n">
        <v>11927</v>
      </c>
      <c r="P475" s="11" t="n">
        <v>222</v>
      </c>
      <c r="Q475" s="11" t="n">
        <v>18</v>
      </c>
    </row>
    <row r="476" customFormat="false" ht="14.25" hidden="false" customHeight="false" outlineLevel="2" collapsed="false">
      <c r="A476" s="8" t="n">
        <v>446</v>
      </c>
      <c r="B476" s="11" t="s">
        <v>487</v>
      </c>
      <c r="C476" s="11" t="s">
        <v>494</v>
      </c>
      <c r="D476" s="11" t="s">
        <v>25</v>
      </c>
      <c r="E476" s="11" t="n">
        <v>151</v>
      </c>
      <c r="F476" s="11" t="n">
        <v>0</v>
      </c>
      <c r="G476" s="11" t="n">
        <v>0</v>
      </c>
      <c r="H476" s="11" t="n">
        <v>3140</v>
      </c>
      <c r="I476" s="11" t="n">
        <v>7398</v>
      </c>
      <c r="J476" s="11" t="n">
        <v>706</v>
      </c>
      <c r="K476" s="11" t="n">
        <v>634</v>
      </c>
      <c r="L476" s="11" t="n">
        <v>3701</v>
      </c>
      <c r="M476" s="11" t="n">
        <v>3697</v>
      </c>
      <c r="N476" s="8" t="n">
        <f aca="false">O476+P476+Q476</f>
        <v>13184</v>
      </c>
      <c r="O476" s="11" t="n">
        <v>10772</v>
      </c>
      <c r="P476" s="11" t="n">
        <v>2285</v>
      </c>
      <c r="Q476" s="11" t="n">
        <v>127</v>
      </c>
    </row>
    <row r="477" customFormat="false" ht="14.25" hidden="false" customHeight="false" outlineLevel="2" collapsed="false">
      <c r="A477" s="8" t="n">
        <v>447</v>
      </c>
      <c r="B477" s="11" t="s">
        <v>487</v>
      </c>
      <c r="C477" s="11" t="s">
        <v>495</v>
      </c>
      <c r="D477" s="11" t="s">
        <v>22</v>
      </c>
      <c r="E477" s="11" t="n">
        <v>121</v>
      </c>
      <c r="F477" s="11" t="n">
        <v>2</v>
      </c>
      <c r="G477" s="11" t="n">
        <v>0</v>
      </c>
      <c r="H477" s="11" t="n">
        <v>4475</v>
      </c>
      <c r="I477" s="11" t="n">
        <v>4878</v>
      </c>
      <c r="J477" s="11" t="n">
        <v>813</v>
      </c>
      <c r="K477" s="11" t="n">
        <v>952</v>
      </c>
      <c r="L477" s="11" t="n">
        <v>1972</v>
      </c>
      <c r="M477" s="11" t="n">
        <v>1985</v>
      </c>
      <c r="N477" s="8" t="n">
        <f aca="false">O477+P477+Q477</f>
        <v>9821</v>
      </c>
      <c r="O477" s="11" t="n">
        <v>9236</v>
      </c>
      <c r="P477" s="11" t="n">
        <v>526</v>
      </c>
      <c r="Q477" s="11" t="n">
        <v>59</v>
      </c>
    </row>
    <row r="478" customFormat="false" ht="14.25" hidden="false" customHeight="false" outlineLevel="2" collapsed="false">
      <c r="A478" s="8" t="n">
        <v>448</v>
      </c>
      <c r="B478" s="11" t="s">
        <v>487</v>
      </c>
      <c r="C478" s="11" t="s">
        <v>496</v>
      </c>
      <c r="D478" s="11" t="s">
        <v>22</v>
      </c>
      <c r="E478" s="11" t="n">
        <v>180</v>
      </c>
      <c r="F478" s="11" t="n">
        <v>0</v>
      </c>
      <c r="G478" s="11" t="n">
        <v>2</v>
      </c>
      <c r="H478" s="11" t="n">
        <v>9726</v>
      </c>
      <c r="I478" s="11" t="n">
        <v>11402</v>
      </c>
      <c r="J478" s="11" t="n">
        <v>1034</v>
      </c>
      <c r="K478" s="11" t="n">
        <v>1139</v>
      </c>
      <c r="L478" s="11" t="n">
        <v>2682</v>
      </c>
      <c r="M478" s="11" t="n">
        <v>2772</v>
      </c>
      <c r="N478" s="8" t="n">
        <f aca="false">O478+P478+Q478</f>
        <v>12751</v>
      </c>
      <c r="O478" s="11" t="n">
        <v>12510</v>
      </c>
      <c r="P478" s="11" t="n">
        <v>221</v>
      </c>
      <c r="Q478" s="11" t="n">
        <v>20</v>
      </c>
    </row>
    <row r="479" customFormat="false" ht="14.25" hidden="false" customHeight="false" outlineLevel="2" collapsed="false">
      <c r="A479" s="8" t="n">
        <v>449</v>
      </c>
      <c r="B479" s="11" t="s">
        <v>487</v>
      </c>
      <c r="C479" s="11" t="s">
        <v>497</v>
      </c>
      <c r="D479" s="11" t="s">
        <v>22</v>
      </c>
      <c r="E479" s="11" t="n">
        <v>149</v>
      </c>
      <c r="F479" s="11" t="n">
        <v>0</v>
      </c>
      <c r="G479" s="11" t="n">
        <v>0</v>
      </c>
      <c r="H479" s="11" t="n">
        <v>6764</v>
      </c>
      <c r="I479" s="11" t="n">
        <v>7170</v>
      </c>
      <c r="J479" s="11" t="n">
        <v>1140</v>
      </c>
      <c r="K479" s="11" t="n">
        <v>1267</v>
      </c>
      <c r="L479" s="11" t="n">
        <v>2374</v>
      </c>
      <c r="M479" s="11" t="n">
        <v>2466</v>
      </c>
      <c r="N479" s="8" t="n">
        <f aca="false">O479+P479+Q479</f>
        <v>13462</v>
      </c>
      <c r="O479" s="11" t="n">
        <v>13224</v>
      </c>
      <c r="P479" s="11" t="n">
        <v>220</v>
      </c>
      <c r="Q479" s="11" t="n">
        <v>18</v>
      </c>
    </row>
    <row r="480" customFormat="false" ht="14.25" hidden="false" customHeight="false" outlineLevel="2" collapsed="false">
      <c r="A480" s="8" t="n">
        <v>450</v>
      </c>
      <c r="B480" s="11" t="s">
        <v>487</v>
      </c>
      <c r="C480" s="11" t="s">
        <v>498</v>
      </c>
      <c r="D480" s="11" t="s">
        <v>22</v>
      </c>
      <c r="E480" s="11" t="n">
        <v>104</v>
      </c>
      <c r="F480" s="11" t="n">
        <v>3</v>
      </c>
      <c r="G480" s="11" t="n">
        <v>1</v>
      </c>
      <c r="H480" s="11" t="n">
        <v>4566</v>
      </c>
      <c r="I480" s="11" t="n">
        <v>4368</v>
      </c>
      <c r="J480" s="11" t="n">
        <v>811</v>
      </c>
      <c r="K480" s="11" t="n">
        <v>867</v>
      </c>
      <c r="L480" s="11" t="n">
        <v>1914</v>
      </c>
      <c r="M480" s="11" t="n">
        <v>1884</v>
      </c>
      <c r="N480" s="8" t="n">
        <f aca="false">O480+P480+Q480</f>
        <v>9392</v>
      </c>
      <c r="O480" s="11" t="n">
        <v>9126</v>
      </c>
      <c r="P480" s="11" t="n">
        <v>248</v>
      </c>
      <c r="Q480" s="11" t="n">
        <v>18</v>
      </c>
    </row>
    <row r="481" customFormat="false" ht="14.25" hidden="false" customHeight="false" outlineLevel="2" collapsed="false">
      <c r="A481" s="8" t="n">
        <v>451</v>
      </c>
      <c r="B481" s="11" t="s">
        <v>487</v>
      </c>
      <c r="C481" s="11" t="s">
        <v>499</v>
      </c>
      <c r="D481" s="11" t="s">
        <v>22</v>
      </c>
      <c r="E481" s="11" t="n">
        <v>120</v>
      </c>
      <c r="F481" s="11" t="n">
        <v>2</v>
      </c>
      <c r="G481" s="11" t="n">
        <v>0</v>
      </c>
      <c r="H481" s="11" t="n">
        <v>5355</v>
      </c>
      <c r="I481" s="11" t="n">
        <v>5346</v>
      </c>
      <c r="J481" s="11" t="n">
        <v>1097</v>
      </c>
      <c r="K481" s="11" t="n">
        <v>999</v>
      </c>
      <c r="L481" s="11" t="n">
        <v>2354</v>
      </c>
      <c r="M481" s="11" t="n">
        <v>2466</v>
      </c>
      <c r="N481" s="8" t="n">
        <f aca="false">O481+P481+Q481</f>
        <v>11695</v>
      </c>
      <c r="O481" s="11" t="n">
        <v>11445</v>
      </c>
      <c r="P481" s="11" t="n">
        <v>240</v>
      </c>
      <c r="Q481" s="11" t="n">
        <v>10</v>
      </c>
    </row>
    <row r="482" customFormat="false" ht="14.25" hidden="false" customHeight="false" outlineLevel="2" collapsed="false">
      <c r="A482" s="8" t="n">
        <v>452</v>
      </c>
      <c r="B482" s="11" t="s">
        <v>487</v>
      </c>
      <c r="C482" s="11" t="s">
        <v>500</v>
      </c>
      <c r="D482" s="11" t="s">
        <v>22</v>
      </c>
      <c r="E482" s="11" t="n">
        <v>119</v>
      </c>
      <c r="F482" s="11" t="n">
        <v>1</v>
      </c>
      <c r="G482" s="11" t="n">
        <v>0</v>
      </c>
      <c r="H482" s="11" t="n">
        <v>4714</v>
      </c>
      <c r="I482" s="11" t="n">
        <v>5073</v>
      </c>
      <c r="J482" s="11" t="n">
        <v>862</v>
      </c>
      <c r="K482" s="11" t="n">
        <v>928</v>
      </c>
      <c r="L482" s="11" t="n">
        <v>2018</v>
      </c>
      <c r="M482" s="11" t="n">
        <v>2114</v>
      </c>
      <c r="N482" s="8" t="n">
        <f aca="false">O482+P482+Q482</f>
        <v>9894</v>
      </c>
      <c r="O482" s="11" t="n">
        <v>9627</v>
      </c>
      <c r="P482" s="11" t="n">
        <v>241</v>
      </c>
      <c r="Q482" s="11" t="n">
        <v>26</v>
      </c>
    </row>
    <row r="483" customFormat="false" ht="14.25" hidden="false" customHeight="false" outlineLevel="1" collapsed="false">
      <c r="A483" s="8"/>
      <c r="B483" s="28" t="s">
        <v>501</v>
      </c>
      <c r="C483" s="11"/>
      <c r="D483" s="11"/>
      <c r="E483" s="11" t="n">
        <f aca="false">SUBTOTAL(9,E469:E482)</f>
        <v>1918</v>
      </c>
      <c r="F483" s="11" t="n">
        <f aca="false">SUBTOTAL(9,F469:F482)</f>
        <v>19</v>
      </c>
      <c r="G483" s="11" t="n">
        <f aca="false">SUBTOTAL(9,G469:G482)</f>
        <v>6</v>
      </c>
      <c r="H483" s="11" t="n">
        <f aca="false">SUBTOTAL(9,H469:H482)</f>
        <v>77529</v>
      </c>
      <c r="I483" s="11" t="n">
        <f aca="false">SUBTOTAL(9,I469:I482)</f>
        <v>77760</v>
      </c>
      <c r="J483" s="11" t="n">
        <f aca="false">SUBTOTAL(9,J469:J482)</f>
        <v>13304</v>
      </c>
      <c r="K483" s="11" t="n">
        <f aca="false">SUBTOTAL(9,K469:K482)</f>
        <v>14511</v>
      </c>
      <c r="L483" s="11" t="n">
        <f aca="false">SUBTOTAL(9,L469:L482)</f>
        <v>31356</v>
      </c>
      <c r="M483" s="11" t="n">
        <f aca="false">SUBTOTAL(9,M469:M482)</f>
        <v>32149</v>
      </c>
      <c r="N483" s="8" t="n">
        <f aca="false">SUBTOTAL(9,N469:N482)</f>
        <v>159571</v>
      </c>
      <c r="O483" s="11" t="n">
        <f aca="false">SUBTOTAL(9,O469:O482)</f>
        <v>152801</v>
      </c>
      <c r="P483" s="11" t="n">
        <f aca="false">SUBTOTAL(9,P469:P482)</f>
        <v>6257</v>
      </c>
      <c r="Q483" s="11" t="n">
        <f aca="false">SUBTOTAL(9,Q469:Q482)</f>
        <v>513</v>
      </c>
    </row>
    <row r="484" customFormat="false" ht="14.25" hidden="false" customHeight="false" outlineLevel="2" collapsed="false">
      <c r="A484" s="8" t="n">
        <v>453</v>
      </c>
      <c r="B484" s="11" t="s">
        <v>502</v>
      </c>
      <c r="C484" s="11" t="s">
        <v>503</v>
      </c>
      <c r="D484" s="11" t="s">
        <v>22</v>
      </c>
      <c r="E484" s="11" t="n">
        <v>73</v>
      </c>
      <c r="F484" s="11" t="n">
        <v>1</v>
      </c>
      <c r="G484" s="11" t="n">
        <v>0</v>
      </c>
      <c r="H484" s="11" t="n">
        <v>2589</v>
      </c>
      <c r="I484" s="11" t="n">
        <v>2965</v>
      </c>
      <c r="J484" s="11" t="n">
        <v>441</v>
      </c>
      <c r="K484" s="11" t="n">
        <v>500</v>
      </c>
      <c r="L484" s="11" t="n">
        <v>1434</v>
      </c>
      <c r="M484" s="11" t="n">
        <v>1461</v>
      </c>
      <c r="N484" s="8" t="n">
        <f aca="false">O484+P484+Q484</f>
        <v>5820</v>
      </c>
      <c r="O484" s="11" t="n">
        <v>5452</v>
      </c>
      <c r="P484" s="11" t="n">
        <v>330</v>
      </c>
      <c r="Q484" s="11" t="n">
        <v>38</v>
      </c>
    </row>
    <row r="485" customFormat="false" ht="14.25" hidden="false" customHeight="false" outlineLevel="2" collapsed="false">
      <c r="A485" s="8" t="n">
        <v>454</v>
      </c>
      <c r="B485" s="11" t="s">
        <v>502</v>
      </c>
      <c r="C485" s="11" t="s">
        <v>504</v>
      </c>
      <c r="D485" s="11" t="s">
        <v>22</v>
      </c>
      <c r="E485" s="11" t="n">
        <v>492</v>
      </c>
      <c r="F485" s="11" t="n">
        <v>2</v>
      </c>
      <c r="G485" s="11" t="n">
        <v>0</v>
      </c>
      <c r="H485" s="11" t="n">
        <v>5710</v>
      </c>
      <c r="I485" s="11" t="n">
        <v>2075</v>
      </c>
      <c r="J485" s="11" t="n">
        <v>1018</v>
      </c>
      <c r="K485" s="11" t="n">
        <v>993</v>
      </c>
      <c r="L485" s="11" t="n">
        <v>2832</v>
      </c>
      <c r="M485" s="11" t="n">
        <v>2726</v>
      </c>
      <c r="N485" s="8" t="n">
        <f aca="false">O485+P485+Q485</f>
        <v>16957</v>
      </c>
      <c r="O485" s="11" t="n">
        <v>15830</v>
      </c>
      <c r="P485" s="11" t="n">
        <v>1009</v>
      </c>
      <c r="Q485" s="11" t="n">
        <v>118</v>
      </c>
    </row>
    <row r="486" customFormat="false" ht="14.25" hidden="false" customHeight="false" outlineLevel="2" collapsed="false">
      <c r="A486" s="8" t="n">
        <v>455</v>
      </c>
      <c r="B486" s="11" t="s">
        <v>502</v>
      </c>
      <c r="C486" s="11" t="s">
        <v>505</v>
      </c>
      <c r="D486" s="11" t="s">
        <v>22</v>
      </c>
      <c r="E486" s="11" t="n">
        <v>133</v>
      </c>
      <c r="F486" s="11" t="n">
        <v>0</v>
      </c>
      <c r="G486" s="11" t="n">
        <v>0</v>
      </c>
      <c r="H486" s="11" t="n">
        <v>4145</v>
      </c>
      <c r="I486" s="11" t="n">
        <v>7046</v>
      </c>
      <c r="J486" s="11" t="n">
        <v>765</v>
      </c>
      <c r="K486" s="11" t="n">
        <v>723</v>
      </c>
      <c r="L486" s="11" t="n">
        <v>2153</v>
      </c>
      <c r="M486" s="11" t="n">
        <v>2098</v>
      </c>
      <c r="N486" s="8" t="n">
        <f aca="false">O486+P486+Q486</f>
        <v>14079</v>
      </c>
      <c r="O486" s="11" t="n">
        <v>12886</v>
      </c>
      <c r="P486" s="11" t="n">
        <v>1042</v>
      </c>
      <c r="Q486" s="11" t="n">
        <v>151</v>
      </c>
    </row>
    <row r="487" customFormat="false" ht="14.25" hidden="false" customHeight="false" outlineLevel="2" collapsed="false">
      <c r="A487" s="8" t="n">
        <v>456</v>
      </c>
      <c r="B487" s="11" t="s">
        <v>502</v>
      </c>
      <c r="C487" s="11" t="s">
        <v>506</v>
      </c>
      <c r="D487" s="11" t="s">
        <v>22</v>
      </c>
      <c r="E487" s="11" t="n">
        <v>53</v>
      </c>
      <c r="F487" s="11" t="n">
        <v>0</v>
      </c>
      <c r="G487" s="11" t="n">
        <v>0</v>
      </c>
      <c r="H487" s="11" t="n">
        <v>3718</v>
      </c>
      <c r="I487" s="11" t="n">
        <v>2853</v>
      </c>
      <c r="J487" s="11" t="n">
        <v>612</v>
      </c>
      <c r="K487" s="11" t="n">
        <v>719</v>
      </c>
      <c r="L487" s="11" t="n">
        <v>1429</v>
      </c>
      <c r="M487" s="11" t="n">
        <v>1424</v>
      </c>
      <c r="N487" s="8" t="n">
        <f aca="false">O487+P487+Q487</f>
        <v>7766</v>
      </c>
      <c r="O487" s="11" t="n">
        <v>7479</v>
      </c>
      <c r="P487" s="11" t="n">
        <v>261</v>
      </c>
      <c r="Q487" s="11" t="n">
        <v>26</v>
      </c>
    </row>
    <row r="488" customFormat="false" ht="14.25" hidden="false" customHeight="false" outlineLevel="2" collapsed="false">
      <c r="A488" s="8" t="n">
        <v>457</v>
      </c>
      <c r="B488" s="11" t="s">
        <v>502</v>
      </c>
      <c r="C488" s="11" t="s">
        <v>507</v>
      </c>
      <c r="D488" s="11" t="s">
        <v>22</v>
      </c>
      <c r="E488" s="11" t="n">
        <v>96</v>
      </c>
      <c r="F488" s="11" t="n">
        <v>2</v>
      </c>
      <c r="G488" s="11" t="n">
        <v>0</v>
      </c>
      <c r="H488" s="11" t="n">
        <v>4779</v>
      </c>
      <c r="I488" s="11" t="n">
        <v>2945</v>
      </c>
      <c r="J488" s="11" t="n">
        <v>814</v>
      </c>
      <c r="K488" s="11" t="n">
        <v>844</v>
      </c>
      <c r="L488" s="11" t="n">
        <v>1486</v>
      </c>
      <c r="M488" s="11" t="n">
        <v>1359</v>
      </c>
      <c r="N488" s="8" t="n">
        <f aca="false">O488+P488+Q488</f>
        <v>10599</v>
      </c>
      <c r="O488" s="11" t="n">
        <v>10054</v>
      </c>
      <c r="P488" s="11" t="n">
        <v>502</v>
      </c>
      <c r="Q488" s="11" t="n">
        <v>43</v>
      </c>
    </row>
    <row r="489" customFormat="false" ht="14.25" hidden="false" customHeight="false" outlineLevel="2" collapsed="false">
      <c r="A489" s="8" t="n">
        <v>458</v>
      </c>
      <c r="B489" s="11" t="s">
        <v>502</v>
      </c>
      <c r="C489" s="11" t="s">
        <v>508</v>
      </c>
      <c r="D489" s="11" t="s">
        <v>22</v>
      </c>
      <c r="E489" s="11" t="n">
        <v>246</v>
      </c>
      <c r="F489" s="11" t="n">
        <v>2</v>
      </c>
      <c r="G489" s="11" t="n">
        <v>0</v>
      </c>
      <c r="H489" s="11" t="n">
        <v>4019</v>
      </c>
      <c r="I489" s="11" t="n">
        <v>1679</v>
      </c>
      <c r="J489" s="11" t="n">
        <v>684</v>
      </c>
      <c r="K489" s="11" t="n">
        <v>676</v>
      </c>
      <c r="L489" s="11" t="n">
        <v>1485</v>
      </c>
      <c r="M489" s="11" t="n">
        <v>1400</v>
      </c>
      <c r="N489" s="8" t="n">
        <f aca="false">O489+P489+Q489</f>
        <v>8908</v>
      </c>
      <c r="O489" s="11" t="n">
        <v>8473</v>
      </c>
      <c r="P489" s="11" t="n">
        <v>389</v>
      </c>
      <c r="Q489" s="11" t="n">
        <v>46</v>
      </c>
    </row>
    <row r="490" customFormat="false" ht="14.25" hidden="false" customHeight="false" outlineLevel="2" collapsed="false">
      <c r="A490" s="8" t="n">
        <v>459</v>
      </c>
      <c r="B490" s="11" t="s">
        <v>502</v>
      </c>
      <c r="C490" s="11" t="s">
        <v>509</v>
      </c>
      <c r="D490" s="11" t="s">
        <v>22</v>
      </c>
      <c r="E490" s="11" t="n">
        <v>71</v>
      </c>
      <c r="F490" s="11" t="n">
        <v>0</v>
      </c>
      <c r="G490" s="11" t="n">
        <v>0</v>
      </c>
      <c r="H490" s="11" t="n">
        <v>3693</v>
      </c>
      <c r="I490" s="11" t="n">
        <v>2816</v>
      </c>
      <c r="J490" s="11" t="n">
        <v>672</v>
      </c>
      <c r="K490" s="11" t="n">
        <v>696</v>
      </c>
      <c r="L490" s="11" t="n">
        <v>1438</v>
      </c>
      <c r="M490" s="11" t="n">
        <v>1378</v>
      </c>
      <c r="N490" s="8" t="n">
        <f aca="false">O490+P490+Q490</f>
        <v>8245</v>
      </c>
      <c r="O490" s="11" t="n">
        <v>7751</v>
      </c>
      <c r="P490" s="11" t="n">
        <v>456</v>
      </c>
      <c r="Q490" s="11" t="n">
        <v>38</v>
      </c>
    </row>
    <row r="491" customFormat="false" ht="14.25" hidden="false" customHeight="false" outlineLevel="2" collapsed="false">
      <c r="A491" s="8" t="n">
        <v>460</v>
      </c>
      <c r="B491" s="11" t="s">
        <v>502</v>
      </c>
      <c r="C491" s="11" t="s">
        <v>510</v>
      </c>
      <c r="D491" s="11" t="s">
        <v>22</v>
      </c>
      <c r="E491" s="11" t="n">
        <v>67</v>
      </c>
      <c r="F491" s="11" t="n">
        <v>1</v>
      </c>
      <c r="G491" s="11" t="n">
        <v>0</v>
      </c>
      <c r="H491" s="11" t="n">
        <v>2765</v>
      </c>
      <c r="I491" s="11" t="n">
        <v>308</v>
      </c>
      <c r="J491" s="11" t="n">
        <v>499</v>
      </c>
      <c r="K491" s="11" t="n">
        <v>480</v>
      </c>
      <c r="L491" s="11" t="n">
        <v>1088</v>
      </c>
      <c r="M491" s="11" t="n">
        <v>1076</v>
      </c>
      <c r="N491" s="8" t="n">
        <f aca="false">O491+P491+Q491</f>
        <v>5978</v>
      </c>
      <c r="O491" s="11" t="n">
        <v>5578</v>
      </c>
      <c r="P491" s="11" t="n">
        <v>353</v>
      </c>
      <c r="Q491" s="11" t="n">
        <v>47</v>
      </c>
    </row>
    <row r="492" customFormat="false" ht="14.25" hidden="false" customHeight="false" outlineLevel="2" collapsed="false">
      <c r="A492" s="8" t="n">
        <v>461</v>
      </c>
      <c r="B492" s="11" t="s">
        <v>502</v>
      </c>
      <c r="C492" s="11" t="s">
        <v>511</v>
      </c>
      <c r="D492" s="11" t="s">
        <v>22</v>
      </c>
      <c r="E492" s="11" t="n">
        <v>24</v>
      </c>
      <c r="F492" s="11" t="n">
        <v>0</v>
      </c>
      <c r="G492" s="11" t="n">
        <v>0</v>
      </c>
      <c r="H492" s="11" t="n">
        <v>1253</v>
      </c>
      <c r="I492" s="11" t="n">
        <v>1143</v>
      </c>
      <c r="J492" s="11" t="n">
        <v>172</v>
      </c>
      <c r="K492" s="11" t="n">
        <v>198</v>
      </c>
      <c r="L492" s="11" t="n">
        <v>562</v>
      </c>
      <c r="M492" s="11" t="n">
        <v>581</v>
      </c>
      <c r="N492" s="8" t="n">
        <f aca="false">O492+P492+Q492</f>
        <v>2598</v>
      </c>
      <c r="O492" s="11" t="n">
        <v>2482</v>
      </c>
      <c r="P492" s="11" t="n">
        <v>104</v>
      </c>
      <c r="Q492" s="11" t="n">
        <v>12</v>
      </c>
    </row>
    <row r="493" customFormat="false" ht="14.25" hidden="false" customHeight="false" outlineLevel="2" collapsed="false">
      <c r="A493" s="8" t="n">
        <v>462</v>
      </c>
      <c r="B493" s="11" t="s">
        <v>502</v>
      </c>
      <c r="C493" s="11" t="s">
        <v>512</v>
      </c>
      <c r="D493" s="11" t="s">
        <v>22</v>
      </c>
      <c r="E493" s="11" t="n">
        <v>72</v>
      </c>
      <c r="F493" s="11" t="n">
        <v>0</v>
      </c>
      <c r="G493" s="11" t="n">
        <v>0</v>
      </c>
      <c r="H493" s="11" t="n">
        <v>3997</v>
      </c>
      <c r="I493" s="11" t="n">
        <v>3905</v>
      </c>
      <c r="J493" s="11" t="n">
        <v>737</v>
      </c>
      <c r="K493" s="11" t="n">
        <v>828</v>
      </c>
      <c r="L493" s="11" t="n">
        <v>1846</v>
      </c>
      <c r="M493" s="11" t="n">
        <v>1920</v>
      </c>
      <c r="N493" s="8" t="n">
        <f aca="false">O493+P493+Q493</f>
        <v>9023</v>
      </c>
      <c r="O493" s="11" t="n">
        <v>8566</v>
      </c>
      <c r="P493" s="11" t="n">
        <v>415</v>
      </c>
      <c r="Q493" s="11" t="n">
        <v>42</v>
      </c>
    </row>
    <row r="494" customFormat="false" ht="25.5" hidden="false" customHeight="false" outlineLevel="2" collapsed="false">
      <c r="A494" s="8" t="n">
        <v>463</v>
      </c>
      <c r="B494" s="11" t="s">
        <v>502</v>
      </c>
      <c r="C494" s="11" t="s">
        <v>513</v>
      </c>
      <c r="D494" s="11" t="s">
        <v>22</v>
      </c>
      <c r="E494" s="11" t="n">
        <v>56</v>
      </c>
      <c r="F494" s="11" t="n">
        <v>0</v>
      </c>
      <c r="G494" s="11" t="n">
        <v>0</v>
      </c>
      <c r="H494" s="11" t="n">
        <v>2482</v>
      </c>
      <c r="I494" s="11" t="n">
        <v>2410</v>
      </c>
      <c r="J494" s="11" t="n">
        <v>468</v>
      </c>
      <c r="K494" s="11" t="n">
        <v>497</v>
      </c>
      <c r="L494" s="11" t="n">
        <v>1123</v>
      </c>
      <c r="M494" s="11" t="n">
        <v>1178</v>
      </c>
      <c r="N494" s="8" t="n">
        <f aca="false">O494+P494+Q494</f>
        <v>4824</v>
      </c>
      <c r="O494" s="11" t="n">
        <v>4552</v>
      </c>
      <c r="P494" s="11" t="n">
        <v>251</v>
      </c>
      <c r="Q494" s="11" t="n">
        <v>21</v>
      </c>
    </row>
    <row r="495" customFormat="false" ht="14.25" hidden="false" customHeight="false" outlineLevel="2" collapsed="false">
      <c r="A495" s="8" t="n">
        <v>464</v>
      </c>
      <c r="B495" s="11" t="s">
        <v>502</v>
      </c>
      <c r="C495" s="11" t="s">
        <v>514</v>
      </c>
      <c r="D495" s="11" t="s">
        <v>22</v>
      </c>
      <c r="E495" s="11" t="n">
        <v>69</v>
      </c>
      <c r="F495" s="11" t="n">
        <v>0</v>
      </c>
      <c r="G495" s="11" t="n">
        <v>0</v>
      </c>
      <c r="H495" s="11" t="n">
        <v>3496</v>
      </c>
      <c r="I495" s="11" t="n">
        <v>1278</v>
      </c>
      <c r="J495" s="11" t="n">
        <v>517</v>
      </c>
      <c r="K495" s="11" t="n">
        <v>666</v>
      </c>
      <c r="L495" s="11" t="n">
        <v>1905</v>
      </c>
      <c r="M495" s="11" t="n">
        <v>1838</v>
      </c>
      <c r="N495" s="8" t="n">
        <f aca="false">O495+P495+Q495</f>
        <v>8984</v>
      </c>
      <c r="O495" s="11" t="n">
        <v>8304</v>
      </c>
      <c r="P495" s="11" t="n">
        <v>585</v>
      </c>
      <c r="Q495" s="11" t="n">
        <v>95</v>
      </c>
    </row>
    <row r="496" customFormat="false" ht="14.25" hidden="false" customHeight="false" outlineLevel="2" collapsed="false">
      <c r="A496" s="8" t="n">
        <v>465</v>
      </c>
      <c r="B496" s="11" t="s">
        <v>502</v>
      </c>
      <c r="C496" s="11" t="s">
        <v>515</v>
      </c>
      <c r="D496" s="11" t="s">
        <v>22</v>
      </c>
      <c r="E496" s="11" t="n">
        <v>72</v>
      </c>
      <c r="F496" s="11" t="n">
        <v>1</v>
      </c>
      <c r="G496" s="11" t="n">
        <v>0</v>
      </c>
      <c r="H496" s="11" t="n">
        <v>3380</v>
      </c>
      <c r="I496" s="11" t="n">
        <v>3042</v>
      </c>
      <c r="J496" s="11" t="n">
        <v>481</v>
      </c>
      <c r="K496" s="11" t="n">
        <v>661</v>
      </c>
      <c r="L496" s="11" t="n">
        <v>1481</v>
      </c>
      <c r="M496" s="11" t="n">
        <v>1487</v>
      </c>
      <c r="N496" s="8" t="n">
        <f aca="false">O496+P496+Q496</f>
        <v>7468</v>
      </c>
      <c r="O496" s="11" t="n">
        <v>6925</v>
      </c>
      <c r="P496" s="11" t="n">
        <v>508</v>
      </c>
      <c r="Q496" s="11" t="n">
        <v>35</v>
      </c>
    </row>
    <row r="497" customFormat="false" ht="14.25" hidden="false" customHeight="false" outlineLevel="2" collapsed="false">
      <c r="A497" s="8" t="n">
        <v>466</v>
      </c>
      <c r="B497" s="11" t="s">
        <v>502</v>
      </c>
      <c r="C497" s="11" t="s">
        <v>516</v>
      </c>
      <c r="D497" s="11" t="s">
        <v>22</v>
      </c>
      <c r="E497" s="11" t="n">
        <v>104</v>
      </c>
      <c r="F497" s="11" t="n">
        <v>1</v>
      </c>
      <c r="G497" s="11" t="n">
        <v>0</v>
      </c>
      <c r="H497" s="11" t="n">
        <v>4820</v>
      </c>
      <c r="I497" s="11" t="n">
        <v>3335</v>
      </c>
      <c r="J497" s="11" t="n">
        <v>776</v>
      </c>
      <c r="K497" s="11" t="n">
        <v>959</v>
      </c>
      <c r="L497" s="11" t="n">
        <v>1685</v>
      </c>
      <c r="M497" s="11" t="n">
        <v>1650</v>
      </c>
      <c r="N497" s="8" t="n">
        <f aca="false">O497+P497+Q497</f>
        <v>10253</v>
      </c>
      <c r="O497" s="11" t="n">
        <v>9767</v>
      </c>
      <c r="P497" s="11" t="n">
        <v>426</v>
      </c>
      <c r="Q497" s="11" t="n">
        <v>60</v>
      </c>
    </row>
    <row r="498" customFormat="false" ht="14.25" hidden="false" customHeight="false" outlineLevel="2" collapsed="false">
      <c r="A498" s="8" t="n">
        <v>467</v>
      </c>
      <c r="B498" s="11" t="s">
        <v>502</v>
      </c>
      <c r="C498" s="11" t="s">
        <v>517</v>
      </c>
      <c r="D498" s="11" t="s">
        <v>22</v>
      </c>
      <c r="E498" s="11" t="n">
        <v>122</v>
      </c>
      <c r="F498" s="11" t="n">
        <v>1</v>
      </c>
      <c r="G498" s="11" t="n">
        <v>0</v>
      </c>
      <c r="H498" s="11" t="n">
        <v>4883</v>
      </c>
      <c r="I498" s="11" t="n">
        <v>3315</v>
      </c>
      <c r="J498" s="11" t="n">
        <v>892</v>
      </c>
      <c r="K498" s="11" t="n">
        <v>930</v>
      </c>
      <c r="L498" s="11" t="n">
        <v>1675</v>
      </c>
      <c r="M498" s="11" t="n">
        <v>1640</v>
      </c>
      <c r="N498" s="8" t="n">
        <f aca="false">O498+P498+Q498</f>
        <v>10116</v>
      </c>
      <c r="O498" s="11" t="n">
        <v>9597</v>
      </c>
      <c r="P498" s="11" t="n">
        <v>486</v>
      </c>
      <c r="Q498" s="11" t="n">
        <v>33</v>
      </c>
    </row>
    <row r="499" customFormat="false" ht="14.25" hidden="false" customHeight="false" outlineLevel="2" collapsed="false">
      <c r="A499" s="8" t="n">
        <v>468</v>
      </c>
      <c r="B499" s="11" t="s">
        <v>502</v>
      </c>
      <c r="C499" s="11" t="s">
        <v>502</v>
      </c>
      <c r="D499" s="11" t="s">
        <v>25</v>
      </c>
      <c r="E499" s="11" t="n">
        <v>70</v>
      </c>
      <c r="F499" s="11" t="n">
        <v>0</v>
      </c>
      <c r="G499" s="11" t="n">
        <v>0</v>
      </c>
      <c r="H499" s="11" t="n">
        <v>2067</v>
      </c>
      <c r="I499" s="11" t="n">
        <v>1292</v>
      </c>
      <c r="J499" s="11" t="n">
        <v>253</v>
      </c>
      <c r="K499" s="11" t="n">
        <v>274</v>
      </c>
      <c r="L499" s="11" t="n">
        <v>1571</v>
      </c>
      <c r="M499" s="11" t="n">
        <v>1540</v>
      </c>
      <c r="N499" s="8" t="n">
        <f aca="false">O499+P499+Q499</f>
        <v>6624</v>
      </c>
      <c r="O499" s="11" t="n">
        <v>5976</v>
      </c>
      <c r="P499" s="11" t="n">
        <v>602</v>
      </c>
      <c r="Q499" s="11" t="n">
        <v>46</v>
      </c>
    </row>
    <row r="500" customFormat="false" ht="14.25" hidden="false" customHeight="false" outlineLevel="2" collapsed="false">
      <c r="A500" s="8" t="n">
        <v>469</v>
      </c>
      <c r="B500" s="11" t="s">
        <v>502</v>
      </c>
      <c r="C500" s="11" t="s">
        <v>502</v>
      </c>
      <c r="D500" s="11" t="s">
        <v>22</v>
      </c>
      <c r="E500" s="11" t="n">
        <v>143</v>
      </c>
      <c r="F500" s="11" t="n">
        <v>3</v>
      </c>
      <c r="G500" s="11" t="n">
        <v>0</v>
      </c>
      <c r="H500" s="11" t="n">
        <v>4715</v>
      </c>
      <c r="I500" s="11" t="n">
        <v>5510</v>
      </c>
      <c r="J500" s="11" t="n">
        <v>890</v>
      </c>
      <c r="K500" s="11" t="n">
        <v>849</v>
      </c>
      <c r="L500" s="11" t="n">
        <v>2537</v>
      </c>
      <c r="M500" s="11" t="n">
        <v>2428</v>
      </c>
      <c r="N500" s="8" t="n">
        <f aca="false">O500+P500+Q500</f>
        <v>14785</v>
      </c>
      <c r="O500" s="11" t="n">
        <v>14032</v>
      </c>
      <c r="P500" s="11" t="n">
        <v>656</v>
      </c>
      <c r="Q500" s="11" t="n">
        <v>97</v>
      </c>
    </row>
    <row r="501" customFormat="false" ht="14.25" hidden="false" customHeight="false" outlineLevel="2" collapsed="false">
      <c r="A501" s="8" t="n">
        <v>470</v>
      </c>
      <c r="B501" s="11" t="s">
        <v>502</v>
      </c>
      <c r="C501" s="11" t="s">
        <v>518</v>
      </c>
      <c r="D501" s="11" t="s">
        <v>22</v>
      </c>
      <c r="E501" s="11" t="n">
        <v>104</v>
      </c>
      <c r="F501" s="11" t="n">
        <v>1</v>
      </c>
      <c r="G501" s="11" t="n">
        <v>1</v>
      </c>
      <c r="H501" s="11" t="n">
        <v>2579</v>
      </c>
      <c r="I501" s="11" t="n">
        <v>2773</v>
      </c>
      <c r="J501" s="11" t="n">
        <v>536</v>
      </c>
      <c r="K501" s="11" t="n">
        <v>527</v>
      </c>
      <c r="L501" s="11" t="n">
        <v>1550</v>
      </c>
      <c r="M501" s="11" t="n">
        <v>1428</v>
      </c>
      <c r="N501" s="8" t="n">
        <f aca="false">O501+P501+Q501</f>
        <v>8805</v>
      </c>
      <c r="O501" s="11" t="n">
        <v>8262</v>
      </c>
      <c r="P501" s="11" t="n">
        <v>471</v>
      </c>
      <c r="Q501" s="11" t="n">
        <v>72</v>
      </c>
    </row>
    <row r="502" customFormat="false" ht="14.25" hidden="false" customHeight="false" outlineLevel="2" collapsed="false">
      <c r="A502" s="8" t="n">
        <v>471</v>
      </c>
      <c r="B502" s="11" t="s">
        <v>502</v>
      </c>
      <c r="C502" s="11" t="s">
        <v>519</v>
      </c>
      <c r="D502" s="11" t="s">
        <v>22</v>
      </c>
      <c r="E502" s="11" t="n">
        <v>92</v>
      </c>
      <c r="F502" s="11" t="n">
        <v>2</v>
      </c>
      <c r="G502" s="11" t="n">
        <v>1</v>
      </c>
      <c r="H502" s="11" t="n">
        <v>3762</v>
      </c>
      <c r="I502" s="11" t="n">
        <v>2988</v>
      </c>
      <c r="J502" s="11" t="n">
        <v>683</v>
      </c>
      <c r="K502" s="11" t="n">
        <v>661</v>
      </c>
      <c r="L502" s="11" t="n">
        <v>1503</v>
      </c>
      <c r="M502" s="11" t="n">
        <v>1485</v>
      </c>
      <c r="N502" s="8" t="n">
        <f aca="false">O502+P502+Q502</f>
        <v>9631</v>
      </c>
      <c r="O502" s="11" t="n">
        <v>9002</v>
      </c>
      <c r="P502" s="11" t="n">
        <v>568</v>
      </c>
      <c r="Q502" s="11" t="n">
        <v>61</v>
      </c>
    </row>
    <row r="503" customFormat="false" ht="14.25" hidden="false" customHeight="false" outlineLevel="1" collapsed="false">
      <c r="A503" s="8"/>
      <c r="B503" s="28" t="s">
        <v>520</v>
      </c>
      <c r="C503" s="11"/>
      <c r="D503" s="11"/>
      <c r="E503" s="11" t="n">
        <f aca="false">SUBTOTAL(9,E484:E502)</f>
        <v>2159</v>
      </c>
      <c r="F503" s="11" t="n">
        <f aca="false">SUBTOTAL(9,F484:F502)</f>
        <v>17</v>
      </c>
      <c r="G503" s="11" t="n">
        <f aca="false">SUBTOTAL(9,G484:G502)</f>
        <v>2</v>
      </c>
      <c r="H503" s="11" t="n">
        <f aca="false">SUBTOTAL(9,H484:H502)</f>
        <v>68852</v>
      </c>
      <c r="I503" s="11" t="n">
        <f aca="false">SUBTOTAL(9,I484:I502)</f>
        <v>53678</v>
      </c>
      <c r="J503" s="11" t="n">
        <f aca="false">SUBTOTAL(9,J484:J502)</f>
        <v>11910</v>
      </c>
      <c r="K503" s="11" t="n">
        <f aca="false">SUBTOTAL(9,K484:K502)</f>
        <v>12681</v>
      </c>
      <c r="L503" s="11" t="n">
        <f aca="false">SUBTOTAL(9,L484:L502)</f>
        <v>30783</v>
      </c>
      <c r="M503" s="11" t="n">
        <f aca="false">SUBTOTAL(9,M484:M502)</f>
        <v>30097</v>
      </c>
      <c r="N503" s="8" t="n">
        <f aca="false">SUBTOTAL(9,N484:N502)</f>
        <v>171463</v>
      </c>
      <c r="O503" s="11" t="n">
        <f aca="false">SUBTOTAL(9,O484:O502)</f>
        <v>160968</v>
      </c>
      <c r="P503" s="11" t="n">
        <f aca="false">SUBTOTAL(9,P484:P502)</f>
        <v>9414</v>
      </c>
      <c r="Q503" s="11" t="n">
        <f aca="false">SUBTOTAL(9,Q484:Q502)</f>
        <v>1081</v>
      </c>
    </row>
    <row r="504" customFormat="false" ht="14.25" hidden="false" customHeight="false" outlineLevel="2" collapsed="false">
      <c r="A504" s="8" t="n">
        <v>472</v>
      </c>
      <c r="B504" s="11" t="s">
        <v>521</v>
      </c>
      <c r="C504" s="11" t="s">
        <v>522</v>
      </c>
      <c r="D504" s="11" t="s">
        <v>22</v>
      </c>
      <c r="E504" s="11" t="n">
        <v>62</v>
      </c>
      <c r="F504" s="11" t="n">
        <v>3</v>
      </c>
      <c r="G504" s="11" t="n">
        <v>0</v>
      </c>
      <c r="H504" s="11" t="n">
        <v>1555</v>
      </c>
      <c r="I504" s="11" t="n">
        <v>2522</v>
      </c>
      <c r="J504" s="11" t="n">
        <v>290</v>
      </c>
      <c r="K504" s="11" t="n">
        <v>249</v>
      </c>
      <c r="L504" s="11" t="n">
        <v>1298</v>
      </c>
      <c r="M504" s="11" t="n">
        <v>1311</v>
      </c>
      <c r="N504" s="8" t="n">
        <f aca="false">O504+P504+Q504</f>
        <v>5448</v>
      </c>
      <c r="O504" s="11" t="n">
        <v>5081</v>
      </c>
      <c r="P504" s="11" t="n">
        <v>328</v>
      </c>
      <c r="Q504" s="11" t="n">
        <v>39</v>
      </c>
    </row>
    <row r="505" customFormat="false" ht="14.25" hidden="false" customHeight="false" outlineLevel="2" collapsed="false">
      <c r="A505" s="8" t="n">
        <v>473</v>
      </c>
      <c r="B505" s="11" t="s">
        <v>521</v>
      </c>
      <c r="C505" s="11" t="s">
        <v>523</v>
      </c>
      <c r="D505" s="11" t="s">
        <v>22</v>
      </c>
      <c r="E505" s="11" t="n">
        <v>77</v>
      </c>
      <c r="F505" s="11" t="n">
        <v>1</v>
      </c>
      <c r="G505" s="11" t="n">
        <v>0</v>
      </c>
      <c r="H505" s="11" t="n">
        <v>1555</v>
      </c>
      <c r="I505" s="11" t="n">
        <v>2413</v>
      </c>
      <c r="J505" s="11" t="n">
        <v>238</v>
      </c>
      <c r="K505" s="11" t="n">
        <v>311</v>
      </c>
      <c r="L505" s="11" t="n">
        <v>1276</v>
      </c>
      <c r="M505" s="11" t="n">
        <v>1214</v>
      </c>
      <c r="N505" s="8" t="n">
        <f aca="false">O505+P505+Q505</f>
        <v>6369</v>
      </c>
      <c r="O505" s="11" t="n">
        <v>5932</v>
      </c>
      <c r="P505" s="11" t="n">
        <v>367</v>
      </c>
      <c r="Q505" s="11" t="n">
        <v>70</v>
      </c>
    </row>
    <row r="506" customFormat="false" ht="14.25" hidden="false" customHeight="false" outlineLevel="2" collapsed="false">
      <c r="A506" s="8" t="n">
        <v>474</v>
      </c>
      <c r="B506" s="11" t="s">
        <v>521</v>
      </c>
      <c r="C506" s="11" t="s">
        <v>524</v>
      </c>
      <c r="D506" s="11" t="s">
        <v>22</v>
      </c>
      <c r="E506" s="11" t="n">
        <v>91</v>
      </c>
      <c r="F506" s="11" t="n">
        <v>0</v>
      </c>
      <c r="G506" s="11" t="n">
        <v>0</v>
      </c>
      <c r="H506" s="11" t="n">
        <v>3206</v>
      </c>
      <c r="I506" s="11" t="n">
        <v>2101</v>
      </c>
      <c r="J506" s="11" t="n">
        <v>480</v>
      </c>
      <c r="K506" s="11" t="n">
        <v>582</v>
      </c>
      <c r="L506" s="11" t="n">
        <v>1138</v>
      </c>
      <c r="M506" s="11" t="n">
        <v>1158</v>
      </c>
      <c r="N506" s="8" t="n">
        <f aca="false">O506+P506+Q506</f>
        <v>7283</v>
      </c>
      <c r="O506" s="11" t="n">
        <v>6448</v>
      </c>
      <c r="P506" s="11" t="n">
        <v>723</v>
      </c>
      <c r="Q506" s="11" t="n">
        <v>112</v>
      </c>
    </row>
    <row r="507" customFormat="false" ht="14.25" hidden="false" customHeight="false" outlineLevel="2" collapsed="false">
      <c r="A507" s="8" t="n">
        <v>475</v>
      </c>
      <c r="B507" s="11" t="s">
        <v>521</v>
      </c>
      <c r="C507" s="11" t="s">
        <v>525</v>
      </c>
      <c r="D507" s="11" t="s">
        <v>22</v>
      </c>
      <c r="E507" s="11" t="n">
        <v>50</v>
      </c>
      <c r="F507" s="11" t="n">
        <v>0</v>
      </c>
      <c r="G507" s="11" t="n">
        <v>0</v>
      </c>
      <c r="H507" s="11" t="n">
        <v>1210</v>
      </c>
      <c r="I507" s="11" t="n">
        <v>1321</v>
      </c>
      <c r="J507" s="11" t="n">
        <v>169</v>
      </c>
      <c r="K507" s="11" t="n">
        <v>232</v>
      </c>
      <c r="L507" s="11" t="n">
        <v>744</v>
      </c>
      <c r="M507" s="11" t="n">
        <v>689</v>
      </c>
      <c r="N507" s="8" t="n">
        <f aca="false">O507+P507+Q507</f>
        <v>3680</v>
      </c>
      <c r="O507" s="11" t="n">
        <v>3337</v>
      </c>
      <c r="P507" s="11" t="n">
        <v>296</v>
      </c>
      <c r="Q507" s="11" t="n">
        <v>47</v>
      </c>
    </row>
    <row r="508" customFormat="false" ht="14.25" hidden="false" customHeight="false" outlineLevel="2" collapsed="false">
      <c r="A508" s="8" t="n">
        <v>476</v>
      </c>
      <c r="B508" s="11" t="s">
        <v>521</v>
      </c>
      <c r="C508" s="11" t="s">
        <v>526</v>
      </c>
      <c r="D508" s="11" t="s">
        <v>22</v>
      </c>
      <c r="E508" s="11" t="n">
        <v>89</v>
      </c>
      <c r="F508" s="11" t="n">
        <v>0</v>
      </c>
      <c r="G508" s="11" t="n">
        <v>0</v>
      </c>
      <c r="H508" s="11" t="n">
        <v>561</v>
      </c>
      <c r="I508" s="11" t="n">
        <v>1909</v>
      </c>
      <c r="J508" s="11" t="n">
        <v>65</v>
      </c>
      <c r="K508" s="11" t="n">
        <v>115</v>
      </c>
      <c r="L508" s="11" t="n">
        <v>1069</v>
      </c>
      <c r="M508" s="11" t="n">
        <v>1100</v>
      </c>
      <c r="N508" s="8" t="n">
        <f aca="false">O508+P508+Q508</f>
        <v>6096</v>
      </c>
      <c r="O508" s="11" t="n">
        <v>5356</v>
      </c>
      <c r="P508" s="11" t="n">
        <v>641</v>
      </c>
      <c r="Q508" s="11" t="n">
        <v>99</v>
      </c>
    </row>
    <row r="509" customFormat="false" ht="25.5" hidden="false" customHeight="false" outlineLevel="2" collapsed="false">
      <c r="A509" s="8" t="n">
        <v>477</v>
      </c>
      <c r="B509" s="11" t="s">
        <v>521</v>
      </c>
      <c r="C509" s="11" t="s">
        <v>527</v>
      </c>
      <c r="D509" s="11" t="s">
        <v>22</v>
      </c>
      <c r="E509" s="11" t="n">
        <v>31</v>
      </c>
      <c r="F509" s="11" t="n">
        <v>1</v>
      </c>
      <c r="G509" s="11" t="n">
        <v>0</v>
      </c>
      <c r="H509" s="11" t="n">
        <v>467</v>
      </c>
      <c r="I509" s="11" t="n">
        <v>931</v>
      </c>
      <c r="J509" s="11" t="n">
        <v>63</v>
      </c>
      <c r="K509" s="11" t="n">
        <v>79</v>
      </c>
      <c r="L509" s="11" t="n">
        <v>417</v>
      </c>
      <c r="M509" s="11" t="n">
        <v>376</v>
      </c>
      <c r="N509" s="8" t="n">
        <f aca="false">O509+P509+Q509</f>
        <v>2449</v>
      </c>
      <c r="O509" s="11" t="n">
        <v>2086</v>
      </c>
      <c r="P509" s="11" t="n">
        <v>308</v>
      </c>
      <c r="Q509" s="11" t="n">
        <v>55</v>
      </c>
    </row>
    <row r="510" customFormat="false" ht="14.25" hidden="false" customHeight="false" outlineLevel="2" collapsed="false">
      <c r="A510" s="8" t="n">
        <v>478</v>
      </c>
      <c r="B510" s="11" t="s">
        <v>521</v>
      </c>
      <c r="C510" s="11" t="s">
        <v>528</v>
      </c>
      <c r="D510" s="11" t="s">
        <v>22</v>
      </c>
      <c r="E510" s="11" t="n">
        <v>17</v>
      </c>
      <c r="F510" s="11" t="n">
        <v>0</v>
      </c>
      <c r="G510" s="11" t="n">
        <v>0</v>
      </c>
      <c r="H510" s="11" t="n">
        <v>869</v>
      </c>
      <c r="I510" s="11" t="n">
        <v>989</v>
      </c>
      <c r="J510" s="11" t="n">
        <v>136</v>
      </c>
      <c r="K510" s="11" t="n">
        <v>152</v>
      </c>
      <c r="L510" s="11" t="n">
        <v>488</v>
      </c>
      <c r="M510" s="11" t="n">
        <v>525</v>
      </c>
      <c r="N510" s="8" t="n">
        <f aca="false">O510+P510+Q510</f>
        <v>1852</v>
      </c>
      <c r="O510" s="11" t="n">
        <v>1705</v>
      </c>
      <c r="P510" s="11" t="n">
        <v>127</v>
      </c>
      <c r="Q510" s="11" t="n">
        <v>20</v>
      </c>
    </row>
    <row r="511" customFormat="false" ht="14.25" hidden="false" customHeight="false" outlineLevel="2" collapsed="false">
      <c r="A511" s="8" t="n">
        <v>479</v>
      </c>
      <c r="B511" s="11" t="s">
        <v>521</v>
      </c>
      <c r="C511" s="11" t="s">
        <v>529</v>
      </c>
      <c r="D511" s="11" t="s">
        <v>22</v>
      </c>
      <c r="E511" s="11" t="n">
        <v>53</v>
      </c>
      <c r="F511" s="11" t="n">
        <v>0</v>
      </c>
      <c r="G511" s="11" t="n">
        <v>0</v>
      </c>
      <c r="H511" s="11" t="n">
        <v>855</v>
      </c>
      <c r="I511" s="11" t="n">
        <v>1325</v>
      </c>
      <c r="J511" s="11" t="n">
        <v>134</v>
      </c>
      <c r="K511" s="11" t="n">
        <v>167</v>
      </c>
      <c r="L511" s="11" t="n">
        <v>752</v>
      </c>
      <c r="M511" s="11" t="n">
        <v>737</v>
      </c>
      <c r="N511" s="8" t="n">
        <f aca="false">O511+P511+Q511</f>
        <v>3310</v>
      </c>
      <c r="O511" s="11" t="n">
        <v>3003</v>
      </c>
      <c r="P511" s="11" t="n">
        <v>271</v>
      </c>
      <c r="Q511" s="11" t="n">
        <v>36</v>
      </c>
    </row>
    <row r="512" customFormat="false" ht="25.5" hidden="false" customHeight="false" outlineLevel="1" collapsed="false">
      <c r="A512" s="8"/>
      <c r="B512" s="28" t="s">
        <v>530</v>
      </c>
      <c r="C512" s="11"/>
      <c r="D512" s="11"/>
      <c r="E512" s="11" t="n">
        <f aca="false">SUBTOTAL(9,E504:E511)</f>
        <v>470</v>
      </c>
      <c r="F512" s="11" t="n">
        <f aca="false">SUBTOTAL(9,F504:F511)</f>
        <v>5</v>
      </c>
      <c r="G512" s="11" t="n">
        <f aca="false">SUBTOTAL(9,G504:G511)</f>
        <v>0</v>
      </c>
      <c r="H512" s="11" t="n">
        <f aca="false">SUBTOTAL(9,H504:H511)</f>
        <v>10278</v>
      </c>
      <c r="I512" s="11" t="n">
        <f aca="false">SUBTOTAL(9,I504:I511)</f>
        <v>13511</v>
      </c>
      <c r="J512" s="11" t="n">
        <f aca="false">SUBTOTAL(9,J504:J511)</f>
        <v>1575</v>
      </c>
      <c r="K512" s="11" t="n">
        <f aca="false">SUBTOTAL(9,K504:K511)</f>
        <v>1887</v>
      </c>
      <c r="L512" s="11" t="n">
        <f aca="false">SUBTOTAL(9,L504:L511)</f>
        <v>7182</v>
      </c>
      <c r="M512" s="11" t="n">
        <f aca="false">SUBTOTAL(9,M504:M511)</f>
        <v>7110</v>
      </c>
      <c r="N512" s="8" t="n">
        <f aca="false">SUBTOTAL(9,N504:N511)</f>
        <v>36487</v>
      </c>
      <c r="O512" s="11" t="n">
        <f aca="false">SUBTOTAL(9,O504:O511)</f>
        <v>32948</v>
      </c>
      <c r="P512" s="11" t="n">
        <f aca="false">SUBTOTAL(9,P504:P511)</f>
        <v>3061</v>
      </c>
      <c r="Q512" s="11" t="n">
        <f aca="false">SUBTOTAL(9,Q504:Q511)</f>
        <v>478</v>
      </c>
    </row>
    <row r="513" customFormat="false" ht="14.25" hidden="false" customHeight="false" outlineLevel="2" collapsed="false">
      <c r="A513" s="8" t="n">
        <v>480</v>
      </c>
      <c r="B513" s="11" t="s">
        <v>531</v>
      </c>
      <c r="C513" s="11" t="s">
        <v>532</v>
      </c>
      <c r="D513" s="11" t="s">
        <v>22</v>
      </c>
      <c r="E513" s="11" t="n">
        <v>323</v>
      </c>
      <c r="F513" s="11" t="n">
        <v>7</v>
      </c>
      <c r="G513" s="11" t="n">
        <v>0</v>
      </c>
      <c r="H513" s="11" t="n">
        <v>9984</v>
      </c>
      <c r="I513" s="11" t="n">
        <v>7737</v>
      </c>
      <c r="J513" s="11" t="n">
        <v>2119</v>
      </c>
      <c r="K513" s="11" t="n">
        <v>1990</v>
      </c>
      <c r="L513" s="11" t="n">
        <v>3602</v>
      </c>
      <c r="M513" s="11" t="n">
        <v>3703</v>
      </c>
      <c r="N513" s="8" t="n">
        <f aca="false">O513+P513+Q513</f>
        <v>19338</v>
      </c>
      <c r="O513" s="11" t="n">
        <v>18302</v>
      </c>
      <c r="P513" s="11" t="n">
        <v>977</v>
      </c>
      <c r="Q513" s="11" t="n">
        <v>59</v>
      </c>
    </row>
    <row r="514" customFormat="false" ht="14.25" hidden="false" customHeight="false" outlineLevel="2" collapsed="false">
      <c r="A514" s="8" t="n">
        <v>481</v>
      </c>
      <c r="B514" s="11" t="s">
        <v>531</v>
      </c>
      <c r="C514" s="11" t="s">
        <v>533</v>
      </c>
      <c r="D514" s="11" t="s">
        <v>22</v>
      </c>
      <c r="E514" s="11" t="n">
        <v>157</v>
      </c>
      <c r="F514" s="11" t="n">
        <v>6</v>
      </c>
      <c r="G514" s="11" t="n">
        <v>0</v>
      </c>
      <c r="H514" s="11" t="n">
        <v>6654</v>
      </c>
      <c r="I514" s="11" t="n">
        <v>299</v>
      </c>
      <c r="J514" s="11" t="n">
        <v>1218</v>
      </c>
      <c r="K514" s="11" t="n">
        <v>1215</v>
      </c>
      <c r="L514" s="11" t="n">
        <v>1786</v>
      </c>
      <c r="M514" s="11" t="n">
        <v>1822</v>
      </c>
      <c r="N514" s="8" t="n">
        <f aca="false">O514+P514+Q514</f>
        <v>13797</v>
      </c>
      <c r="O514" s="11" t="n">
        <v>13156</v>
      </c>
      <c r="P514" s="11" t="n">
        <v>552</v>
      </c>
      <c r="Q514" s="11" t="n">
        <v>89</v>
      </c>
    </row>
    <row r="515" customFormat="false" ht="14.25" hidden="false" customHeight="false" outlineLevel="2" collapsed="false">
      <c r="A515" s="8" t="n">
        <v>482</v>
      </c>
      <c r="B515" s="11" t="s">
        <v>531</v>
      </c>
      <c r="C515" s="11" t="s">
        <v>534</v>
      </c>
      <c r="D515" s="11" t="s">
        <v>22</v>
      </c>
      <c r="E515" s="11" t="n">
        <v>121</v>
      </c>
      <c r="F515" s="11" t="n">
        <v>4</v>
      </c>
      <c r="G515" s="11" t="n">
        <v>0</v>
      </c>
      <c r="H515" s="11" t="n">
        <v>4299</v>
      </c>
      <c r="I515" s="11" t="n">
        <v>3441</v>
      </c>
      <c r="J515" s="11" t="n">
        <v>830</v>
      </c>
      <c r="K515" s="11" t="n">
        <v>861</v>
      </c>
      <c r="L515" s="11" t="n">
        <v>1716</v>
      </c>
      <c r="M515" s="11" t="n">
        <v>1890</v>
      </c>
      <c r="N515" s="8" t="n">
        <f aca="false">O515+P515+Q515</f>
        <v>8687</v>
      </c>
      <c r="O515" s="11" t="n">
        <v>8111</v>
      </c>
      <c r="P515" s="11" t="n">
        <v>509</v>
      </c>
      <c r="Q515" s="11" t="n">
        <v>67</v>
      </c>
    </row>
    <row r="516" customFormat="false" ht="14.25" hidden="false" customHeight="false" outlineLevel="2" collapsed="false">
      <c r="A516" s="8" t="n">
        <v>483</v>
      </c>
      <c r="B516" s="11" t="s">
        <v>531</v>
      </c>
      <c r="C516" s="11" t="s">
        <v>535</v>
      </c>
      <c r="D516" s="11" t="s">
        <v>22</v>
      </c>
      <c r="E516" s="11" t="n">
        <v>103</v>
      </c>
      <c r="F516" s="11" t="n">
        <v>3</v>
      </c>
      <c r="G516" s="11" t="n">
        <v>2</v>
      </c>
      <c r="H516" s="11" t="n">
        <v>4357</v>
      </c>
      <c r="I516" s="11" t="n">
        <v>3506</v>
      </c>
      <c r="J516" s="11" t="n">
        <v>852</v>
      </c>
      <c r="K516" s="11" t="n">
        <v>854</v>
      </c>
      <c r="L516" s="11" t="n">
        <v>1650</v>
      </c>
      <c r="M516" s="11" t="n">
        <v>1668</v>
      </c>
      <c r="N516" s="8" t="n">
        <f aca="false">O516+P516+Q516</f>
        <v>8712</v>
      </c>
      <c r="O516" s="11" t="n">
        <v>8221</v>
      </c>
      <c r="P516" s="11" t="n">
        <v>429</v>
      </c>
      <c r="Q516" s="11" t="n">
        <v>62</v>
      </c>
    </row>
    <row r="517" customFormat="false" ht="14.25" hidden="false" customHeight="false" outlineLevel="2" collapsed="false">
      <c r="A517" s="8" t="n">
        <v>484</v>
      </c>
      <c r="B517" s="11" t="s">
        <v>531</v>
      </c>
      <c r="C517" s="11" t="s">
        <v>536</v>
      </c>
      <c r="D517" s="11" t="s">
        <v>22</v>
      </c>
      <c r="E517" s="11" t="n">
        <v>238</v>
      </c>
      <c r="F517" s="11" t="n">
        <v>5</v>
      </c>
      <c r="G517" s="11" t="n">
        <v>0</v>
      </c>
      <c r="H517" s="11" t="n">
        <v>7800</v>
      </c>
      <c r="I517" s="11" t="n">
        <v>5572</v>
      </c>
      <c r="J517" s="11" t="n">
        <v>1406</v>
      </c>
      <c r="K517" s="11" t="n">
        <v>1333</v>
      </c>
      <c r="L517" s="11" t="n">
        <v>3053</v>
      </c>
      <c r="M517" s="11" t="n">
        <v>3245</v>
      </c>
      <c r="N517" s="8" t="n">
        <f aca="false">O517+P517+Q517</f>
        <v>15578</v>
      </c>
      <c r="O517" s="11" t="n">
        <v>14925</v>
      </c>
      <c r="P517" s="11" t="n">
        <v>628</v>
      </c>
      <c r="Q517" s="11" t="n">
        <v>25</v>
      </c>
    </row>
    <row r="518" customFormat="false" ht="25.5" hidden="false" customHeight="false" outlineLevel="2" collapsed="false">
      <c r="A518" s="8" t="n">
        <v>485</v>
      </c>
      <c r="B518" s="11" t="s">
        <v>531</v>
      </c>
      <c r="C518" s="11" t="s">
        <v>537</v>
      </c>
      <c r="D518" s="11" t="s">
        <v>22</v>
      </c>
      <c r="E518" s="11" t="n">
        <v>108</v>
      </c>
      <c r="F518" s="11" t="n">
        <v>2</v>
      </c>
      <c r="G518" s="11" t="n">
        <v>0</v>
      </c>
      <c r="H518" s="11" t="n">
        <v>5324</v>
      </c>
      <c r="I518" s="11" t="n">
        <v>1157</v>
      </c>
      <c r="J518" s="11" t="n">
        <v>944</v>
      </c>
      <c r="K518" s="11" t="n">
        <v>980</v>
      </c>
      <c r="L518" s="11" t="n">
        <v>1921</v>
      </c>
      <c r="M518" s="11" t="n">
        <v>1939</v>
      </c>
      <c r="N518" s="8" t="n">
        <f aca="false">O518+P518+Q518</f>
        <v>11069</v>
      </c>
      <c r="O518" s="11" t="n">
        <v>10414</v>
      </c>
      <c r="P518" s="11" t="n">
        <v>581</v>
      </c>
      <c r="Q518" s="11" t="n">
        <v>74</v>
      </c>
    </row>
    <row r="519" customFormat="false" ht="14.25" hidden="false" customHeight="false" outlineLevel="2" collapsed="false">
      <c r="A519" s="8" t="n">
        <v>486</v>
      </c>
      <c r="B519" s="11" t="s">
        <v>531</v>
      </c>
      <c r="C519" s="11" t="s">
        <v>538</v>
      </c>
      <c r="D519" s="11" t="s">
        <v>22</v>
      </c>
      <c r="E519" s="11" t="n">
        <v>164</v>
      </c>
      <c r="F519" s="11" t="n">
        <v>4</v>
      </c>
      <c r="G519" s="11" t="n">
        <v>1</v>
      </c>
      <c r="H519" s="11" t="n">
        <v>5894</v>
      </c>
      <c r="I519" s="11" t="n">
        <v>2348</v>
      </c>
      <c r="J519" s="11" t="n">
        <v>949</v>
      </c>
      <c r="K519" s="11" t="n">
        <v>1042</v>
      </c>
      <c r="L519" s="11" t="n">
        <v>1822</v>
      </c>
      <c r="M519" s="11" t="n">
        <v>1969</v>
      </c>
      <c r="N519" s="8" t="n">
        <f aca="false">O519+P519+Q519</f>
        <v>12898</v>
      </c>
      <c r="O519" s="11" t="n">
        <v>12200</v>
      </c>
      <c r="P519" s="11" t="n">
        <v>627</v>
      </c>
      <c r="Q519" s="11" t="n">
        <v>71</v>
      </c>
    </row>
    <row r="520" customFormat="false" ht="14.25" hidden="false" customHeight="false" outlineLevel="2" collapsed="false">
      <c r="A520" s="8" t="n">
        <v>487</v>
      </c>
      <c r="B520" s="11" t="s">
        <v>531</v>
      </c>
      <c r="C520" s="11" t="s">
        <v>539</v>
      </c>
      <c r="D520" s="11" t="s">
        <v>22</v>
      </c>
      <c r="E520" s="11" t="n">
        <v>284</v>
      </c>
      <c r="F520" s="11" t="n">
        <v>6</v>
      </c>
      <c r="G520" s="11" t="n">
        <v>2</v>
      </c>
      <c r="H520" s="11" t="n">
        <v>11335</v>
      </c>
      <c r="I520" s="11" t="n">
        <v>3301</v>
      </c>
      <c r="J520" s="11" t="n">
        <v>2178</v>
      </c>
      <c r="K520" s="11" t="n">
        <v>2092</v>
      </c>
      <c r="L520" s="11" t="n">
        <v>4490</v>
      </c>
      <c r="M520" s="11" t="n">
        <v>4673</v>
      </c>
      <c r="N520" s="8" t="n">
        <f aca="false">O520+P520+Q520</f>
        <v>23570</v>
      </c>
      <c r="O520" s="11" t="n">
        <v>22541</v>
      </c>
      <c r="P520" s="11" t="n">
        <v>947</v>
      </c>
      <c r="Q520" s="11" t="n">
        <v>82</v>
      </c>
    </row>
    <row r="521" customFormat="false" ht="14.25" hidden="false" customHeight="false" outlineLevel="2" collapsed="false">
      <c r="A521" s="8" t="n">
        <v>488</v>
      </c>
      <c r="B521" s="11" t="s">
        <v>531</v>
      </c>
      <c r="C521" s="11" t="s">
        <v>540</v>
      </c>
      <c r="D521" s="11" t="s">
        <v>22</v>
      </c>
      <c r="E521" s="11" t="n">
        <v>196</v>
      </c>
      <c r="F521" s="11" t="n">
        <v>2</v>
      </c>
      <c r="G521" s="11" t="n">
        <v>3</v>
      </c>
      <c r="H521" s="11" t="n">
        <v>7758</v>
      </c>
      <c r="I521" s="11" t="n">
        <v>3028</v>
      </c>
      <c r="J521" s="11" t="n">
        <v>1531</v>
      </c>
      <c r="K521" s="11" t="n">
        <v>1471</v>
      </c>
      <c r="L521" s="11" t="n">
        <v>2768</v>
      </c>
      <c r="M521" s="11" t="n">
        <v>2793</v>
      </c>
      <c r="N521" s="8" t="n">
        <f aca="false">O521+P521+Q521</f>
        <v>14903</v>
      </c>
      <c r="O521" s="11" t="n">
        <v>14325</v>
      </c>
      <c r="P521" s="11" t="n">
        <v>518</v>
      </c>
      <c r="Q521" s="11" t="n">
        <v>60</v>
      </c>
    </row>
    <row r="522" customFormat="false" ht="14.25" hidden="false" customHeight="false" outlineLevel="2" collapsed="false">
      <c r="A522" s="8" t="n">
        <v>489</v>
      </c>
      <c r="B522" s="11" t="s">
        <v>531</v>
      </c>
      <c r="C522" s="11" t="s">
        <v>541</v>
      </c>
      <c r="D522" s="11" t="s">
        <v>22</v>
      </c>
      <c r="E522" s="11" t="n">
        <v>331</v>
      </c>
      <c r="F522" s="11" t="n">
        <v>6</v>
      </c>
      <c r="G522" s="11" t="n">
        <v>0</v>
      </c>
      <c r="H522" s="11" t="n">
        <v>10556</v>
      </c>
      <c r="I522" s="11" t="n">
        <v>6534</v>
      </c>
      <c r="J522" s="11" t="n">
        <v>2010</v>
      </c>
      <c r="K522" s="11" t="n">
        <v>2082</v>
      </c>
      <c r="L522" s="11" t="n">
        <v>4181</v>
      </c>
      <c r="M522" s="11" t="n">
        <v>4323</v>
      </c>
      <c r="N522" s="8" t="n">
        <f aca="false">O522+P522+Q522</f>
        <v>23889</v>
      </c>
      <c r="O522" s="11" t="n">
        <v>22798</v>
      </c>
      <c r="P522" s="11" t="n">
        <v>967</v>
      </c>
      <c r="Q522" s="11" t="n">
        <v>124</v>
      </c>
    </row>
    <row r="523" customFormat="false" ht="14.25" hidden="false" customHeight="false" outlineLevel="2" collapsed="false">
      <c r="A523" s="8" t="n">
        <v>490</v>
      </c>
      <c r="B523" s="11" t="s">
        <v>531</v>
      </c>
      <c r="C523" s="11" t="s">
        <v>542</v>
      </c>
      <c r="D523" s="11" t="s">
        <v>22</v>
      </c>
      <c r="E523" s="11" t="n">
        <v>148</v>
      </c>
      <c r="F523" s="11" t="n">
        <v>5</v>
      </c>
      <c r="G523" s="11" t="n">
        <v>4</v>
      </c>
      <c r="H523" s="11" t="n">
        <v>6156</v>
      </c>
      <c r="I523" s="11" t="n">
        <v>3127</v>
      </c>
      <c r="J523" s="11" t="n">
        <v>1187</v>
      </c>
      <c r="K523" s="11" t="n">
        <v>1159</v>
      </c>
      <c r="L523" s="11" t="n">
        <v>1686</v>
      </c>
      <c r="M523" s="11" t="n">
        <v>1599</v>
      </c>
      <c r="N523" s="8" t="n">
        <f aca="false">O523+P523+Q523</f>
        <v>12360</v>
      </c>
      <c r="O523" s="11" t="n">
        <v>11227</v>
      </c>
      <c r="P523" s="11" t="n">
        <v>957</v>
      </c>
      <c r="Q523" s="11" t="n">
        <v>176</v>
      </c>
    </row>
    <row r="524" customFormat="false" ht="14.25" hidden="false" customHeight="false" outlineLevel="2" collapsed="false">
      <c r="A524" s="8" t="n">
        <v>491</v>
      </c>
      <c r="B524" s="11" t="s">
        <v>531</v>
      </c>
      <c r="C524" s="11" t="s">
        <v>543</v>
      </c>
      <c r="D524" s="11" t="s">
        <v>22</v>
      </c>
      <c r="E524" s="11" t="n">
        <v>242</v>
      </c>
      <c r="F524" s="11" t="n">
        <v>1</v>
      </c>
      <c r="G524" s="11" t="n">
        <v>0</v>
      </c>
      <c r="H524" s="11" t="n">
        <v>8842</v>
      </c>
      <c r="I524" s="11" t="n">
        <v>7743</v>
      </c>
      <c r="J524" s="11" t="n">
        <v>1809</v>
      </c>
      <c r="K524" s="11" t="n">
        <v>1616</v>
      </c>
      <c r="L524" s="11" t="n">
        <v>3704</v>
      </c>
      <c r="M524" s="11" t="n">
        <v>4040</v>
      </c>
      <c r="N524" s="8" t="n">
        <f aca="false">O524+P524+Q524</f>
        <v>17461</v>
      </c>
      <c r="O524" s="11" t="n">
        <v>16920</v>
      </c>
      <c r="P524" s="11" t="n">
        <v>517</v>
      </c>
      <c r="Q524" s="11" t="n">
        <v>24</v>
      </c>
    </row>
    <row r="525" customFormat="false" ht="14.25" hidden="false" customHeight="false" outlineLevel="2" collapsed="false">
      <c r="A525" s="8" t="n">
        <v>492</v>
      </c>
      <c r="B525" s="11" t="s">
        <v>531</v>
      </c>
      <c r="C525" s="11" t="s">
        <v>544</v>
      </c>
      <c r="D525" s="11" t="s">
        <v>25</v>
      </c>
      <c r="E525" s="11" t="n">
        <v>101</v>
      </c>
      <c r="F525" s="11" t="n">
        <v>1</v>
      </c>
      <c r="G525" s="11" t="n">
        <v>0</v>
      </c>
      <c r="H525" s="11" t="n">
        <v>3389</v>
      </c>
      <c r="I525" s="11" t="n">
        <v>3583</v>
      </c>
      <c r="J525" s="11" t="n">
        <v>574</v>
      </c>
      <c r="K525" s="11" t="n">
        <v>565</v>
      </c>
      <c r="L525" s="11" t="n">
        <v>1691</v>
      </c>
      <c r="M525" s="11" t="n">
        <v>1808</v>
      </c>
      <c r="N525" s="8" t="n">
        <f aca="false">O525+P525+Q525</f>
        <v>7129</v>
      </c>
      <c r="O525" s="11" t="n">
        <v>5849</v>
      </c>
      <c r="P525" s="11" t="n">
        <v>1239</v>
      </c>
      <c r="Q525" s="11" t="n">
        <v>41</v>
      </c>
    </row>
    <row r="526" customFormat="false" ht="14.25" hidden="false" customHeight="false" outlineLevel="2" collapsed="false">
      <c r="A526" s="8" t="n">
        <v>493</v>
      </c>
      <c r="B526" s="11" t="s">
        <v>531</v>
      </c>
      <c r="C526" s="11" t="s">
        <v>545</v>
      </c>
      <c r="D526" s="11" t="s">
        <v>22</v>
      </c>
      <c r="E526" s="11" t="n">
        <v>193</v>
      </c>
      <c r="F526" s="11" t="n">
        <v>2</v>
      </c>
      <c r="G526" s="11" t="n">
        <v>1</v>
      </c>
      <c r="H526" s="11" t="n">
        <v>5812</v>
      </c>
      <c r="I526" s="11" t="n">
        <v>2174</v>
      </c>
      <c r="J526" s="11" t="n">
        <v>1219</v>
      </c>
      <c r="K526" s="11" t="n">
        <v>1189</v>
      </c>
      <c r="L526" s="11" t="n">
        <v>1935</v>
      </c>
      <c r="M526" s="11" t="n">
        <v>2039</v>
      </c>
      <c r="N526" s="8" t="n">
        <f aca="false">O526+P526+Q526</f>
        <v>11562</v>
      </c>
      <c r="O526" s="11" t="n">
        <v>11099</v>
      </c>
      <c r="P526" s="11" t="n">
        <v>433</v>
      </c>
      <c r="Q526" s="11" t="n">
        <v>30</v>
      </c>
    </row>
    <row r="527" customFormat="false" ht="14.25" hidden="false" customHeight="false" outlineLevel="2" collapsed="false">
      <c r="A527" s="8" t="n">
        <v>494</v>
      </c>
      <c r="B527" s="11" t="s">
        <v>531</v>
      </c>
      <c r="C527" s="11" t="s">
        <v>546</v>
      </c>
      <c r="D527" s="11" t="s">
        <v>22</v>
      </c>
      <c r="E527" s="11" t="n">
        <v>173</v>
      </c>
      <c r="F527" s="11" t="n">
        <v>1</v>
      </c>
      <c r="G527" s="11" t="n">
        <v>0</v>
      </c>
      <c r="H527" s="11" t="n">
        <v>5846</v>
      </c>
      <c r="I527" s="11" t="n">
        <v>2259</v>
      </c>
      <c r="J527" s="11" t="n">
        <v>1077</v>
      </c>
      <c r="K527" s="11" t="n">
        <v>1186</v>
      </c>
      <c r="L527" s="11" t="n">
        <v>1891</v>
      </c>
      <c r="M527" s="11" t="n">
        <v>2003</v>
      </c>
      <c r="N527" s="8" t="n">
        <f aca="false">O527+P527+Q527</f>
        <v>10265</v>
      </c>
      <c r="O527" s="11" t="n">
        <v>9823</v>
      </c>
      <c r="P527" s="11" t="n">
        <v>401</v>
      </c>
      <c r="Q527" s="11" t="n">
        <v>41</v>
      </c>
    </row>
    <row r="528" customFormat="false" ht="14.25" hidden="false" customHeight="false" outlineLevel="2" collapsed="false">
      <c r="A528" s="8" t="n">
        <v>495</v>
      </c>
      <c r="B528" s="11" t="s">
        <v>531</v>
      </c>
      <c r="C528" s="11" t="s">
        <v>547</v>
      </c>
      <c r="D528" s="11" t="s">
        <v>22</v>
      </c>
      <c r="E528" s="11" t="n">
        <v>127</v>
      </c>
      <c r="F528" s="11" t="n">
        <v>2</v>
      </c>
      <c r="G528" s="11" t="n">
        <v>2</v>
      </c>
      <c r="H528" s="11" t="n">
        <v>4696</v>
      </c>
      <c r="I528" s="11" t="n">
        <v>2228</v>
      </c>
      <c r="J528" s="11" t="n">
        <v>839</v>
      </c>
      <c r="K528" s="11" t="n">
        <v>929</v>
      </c>
      <c r="L528" s="11" t="n">
        <v>1553</v>
      </c>
      <c r="M528" s="11" t="n">
        <v>1627</v>
      </c>
      <c r="N528" s="8" t="n">
        <f aca="false">O528+P528+Q528</f>
        <v>7962</v>
      </c>
      <c r="O528" s="11" t="n">
        <v>7585</v>
      </c>
      <c r="P528" s="11" t="n">
        <v>354</v>
      </c>
      <c r="Q528" s="11" t="n">
        <v>23</v>
      </c>
    </row>
    <row r="529" customFormat="false" ht="14.25" hidden="false" customHeight="false" outlineLevel="2" collapsed="false">
      <c r="A529" s="8" t="n">
        <v>496</v>
      </c>
      <c r="B529" s="11" t="s">
        <v>531</v>
      </c>
      <c r="C529" s="11" t="s">
        <v>548</v>
      </c>
      <c r="D529" s="11" t="s">
        <v>25</v>
      </c>
      <c r="E529" s="11" t="n">
        <v>124</v>
      </c>
      <c r="F529" s="11" t="n">
        <v>2</v>
      </c>
      <c r="G529" s="11" t="n">
        <v>0</v>
      </c>
      <c r="H529" s="11" t="n">
        <v>2708</v>
      </c>
      <c r="I529" s="11" t="n">
        <v>6228</v>
      </c>
      <c r="J529" s="11" t="n">
        <v>454</v>
      </c>
      <c r="K529" s="11" t="n">
        <v>449</v>
      </c>
      <c r="L529" s="11" t="n">
        <v>2952</v>
      </c>
      <c r="M529" s="11" t="n">
        <v>2928</v>
      </c>
      <c r="N529" s="8" t="n">
        <f aca="false">O529+P529+Q529</f>
        <v>14120</v>
      </c>
      <c r="O529" s="11" t="n">
        <v>12408</v>
      </c>
      <c r="P529" s="11" t="n">
        <v>1612</v>
      </c>
      <c r="Q529" s="11" t="n">
        <v>100</v>
      </c>
    </row>
    <row r="530" customFormat="false" ht="38.25" hidden="false" customHeight="false" outlineLevel="2" collapsed="false">
      <c r="A530" s="8" t="n">
        <v>497</v>
      </c>
      <c r="B530" s="11" t="s">
        <v>531</v>
      </c>
      <c r="C530" s="11" t="s">
        <v>549</v>
      </c>
      <c r="D530" s="11" t="s">
        <v>25</v>
      </c>
      <c r="E530" s="11" t="n">
        <v>159</v>
      </c>
      <c r="F530" s="11" t="n">
        <v>2</v>
      </c>
      <c r="G530" s="11" t="n">
        <v>0</v>
      </c>
      <c r="H530" s="11" t="n">
        <v>3771</v>
      </c>
      <c r="I530" s="11" t="n">
        <v>5614</v>
      </c>
      <c r="J530" s="11" t="n">
        <v>701</v>
      </c>
      <c r="K530" s="11" t="n">
        <v>637</v>
      </c>
      <c r="L530" s="11" t="n">
        <v>2721</v>
      </c>
      <c r="M530" s="11" t="n">
        <v>2749</v>
      </c>
      <c r="N530" s="8" t="n">
        <f aca="false">O530+P530+Q530</f>
        <v>11568</v>
      </c>
      <c r="O530" s="11" t="n">
        <v>9895</v>
      </c>
      <c r="P530" s="11" t="n">
        <v>1571</v>
      </c>
      <c r="Q530" s="11" t="n">
        <v>102</v>
      </c>
    </row>
    <row r="531" customFormat="false" ht="25.5" hidden="false" customHeight="false" outlineLevel="2" collapsed="false">
      <c r="A531" s="8" t="n">
        <v>498</v>
      </c>
      <c r="B531" s="11" t="s">
        <v>531</v>
      </c>
      <c r="C531" s="11" t="s">
        <v>550</v>
      </c>
      <c r="D531" s="11" t="s">
        <v>25</v>
      </c>
      <c r="E531" s="11" t="n">
        <v>109</v>
      </c>
      <c r="F531" s="11" t="n">
        <v>0</v>
      </c>
      <c r="G531" s="11" t="n">
        <v>0</v>
      </c>
      <c r="H531" s="11" t="n">
        <v>1766</v>
      </c>
      <c r="I531" s="11" t="n">
        <v>3707</v>
      </c>
      <c r="J531" s="11" t="n">
        <v>354</v>
      </c>
      <c r="K531" s="11" t="n">
        <v>377</v>
      </c>
      <c r="L531" s="11" t="n">
        <v>1526</v>
      </c>
      <c r="M531" s="11" t="n">
        <v>1566</v>
      </c>
      <c r="N531" s="8" t="n">
        <f aca="false">O531+P531+Q531</f>
        <v>7421</v>
      </c>
      <c r="O531" s="11" t="n">
        <v>5587</v>
      </c>
      <c r="P531" s="11" t="n">
        <v>1605</v>
      </c>
      <c r="Q531" s="11" t="n">
        <v>229</v>
      </c>
    </row>
    <row r="532" customFormat="false" ht="14.25" hidden="false" customHeight="false" outlineLevel="2" collapsed="false">
      <c r="A532" s="8" t="n">
        <v>499</v>
      </c>
      <c r="B532" s="11" t="s">
        <v>531</v>
      </c>
      <c r="C532" s="11" t="s">
        <v>551</v>
      </c>
      <c r="D532" s="11" t="s">
        <v>22</v>
      </c>
      <c r="E532" s="11" t="n">
        <v>286</v>
      </c>
      <c r="F532" s="11" t="n">
        <v>2</v>
      </c>
      <c r="G532" s="11" t="n">
        <v>2</v>
      </c>
      <c r="H532" s="11" t="n">
        <v>11220</v>
      </c>
      <c r="I532" s="11" t="n">
        <v>6586</v>
      </c>
      <c r="J532" s="11" t="n">
        <v>2193</v>
      </c>
      <c r="K532" s="11" t="n">
        <v>2108</v>
      </c>
      <c r="L532" s="11" t="n">
        <v>3913</v>
      </c>
      <c r="M532" s="11" t="n">
        <v>3923</v>
      </c>
      <c r="N532" s="8" t="n">
        <f aca="false">O532+P532+Q532</f>
        <v>22048</v>
      </c>
      <c r="O532" s="11" t="n">
        <v>20647</v>
      </c>
      <c r="P532" s="11" t="n">
        <v>1222</v>
      </c>
      <c r="Q532" s="11" t="n">
        <v>179</v>
      </c>
    </row>
    <row r="533" customFormat="false" ht="14.25" hidden="false" customHeight="false" outlineLevel="1" collapsed="false">
      <c r="A533" s="8"/>
      <c r="B533" s="28" t="s">
        <v>552</v>
      </c>
      <c r="C533" s="11"/>
      <c r="D533" s="11"/>
      <c r="E533" s="11" t="n">
        <f aca="false">SUBTOTAL(9,E513:E532)</f>
        <v>3687</v>
      </c>
      <c r="F533" s="11" t="n">
        <f aca="false">SUBTOTAL(9,F513:F532)</f>
        <v>63</v>
      </c>
      <c r="G533" s="11" t="n">
        <f aca="false">SUBTOTAL(9,G513:G532)</f>
        <v>17</v>
      </c>
      <c r="H533" s="11" t="n">
        <f aca="false">SUBTOTAL(9,H513:H532)</f>
        <v>128167</v>
      </c>
      <c r="I533" s="11" t="n">
        <f aca="false">SUBTOTAL(9,I513:I532)</f>
        <v>80172</v>
      </c>
      <c r="J533" s="11" t="n">
        <f aca="false">SUBTOTAL(9,J513:J532)</f>
        <v>24444</v>
      </c>
      <c r="K533" s="11" t="n">
        <f aca="false">SUBTOTAL(9,K513:K532)</f>
        <v>24135</v>
      </c>
      <c r="L533" s="11" t="n">
        <f aca="false">SUBTOTAL(9,L513:L532)</f>
        <v>50561</v>
      </c>
      <c r="M533" s="11" t="n">
        <f aca="false">SUBTOTAL(9,M513:M532)</f>
        <v>52307</v>
      </c>
      <c r="N533" s="8" t="n">
        <f aca="false">SUBTOTAL(9,N513:N532)</f>
        <v>274337</v>
      </c>
      <c r="O533" s="11" t="n">
        <f aca="false">SUBTOTAL(9,O513:O532)</f>
        <v>256033</v>
      </c>
      <c r="P533" s="11" t="n">
        <f aca="false">SUBTOTAL(9,P513:P532)</f>
        <v>16646</v>
      </c>
      <c r="Q533" s="11" t="n">
        <f aca="false">SUBTOTAL(9,Q513:Q532)</f>
        <v>1658</v>
      </c>
    </row>
    <row r="534" customFormat="false" ht="14.25" hidden="false" customHeight="false" outlineLevel="2" collapsed="false">
      <c r="A534" s="8" t="n">
        <v>500</v>
      </c>
      <c r="B534" s="11" t="s">
        <v>553</v>
      </c>
      <c r="C534" s="11" t="s">
        <v>554</v>
      </c>
      <c r="D534" s="11" t="s">
        <v>25</v>
      </c>
      <c r="E534" s="11" t="n">
        <v>39</v>
      </c>
      <c r="F534" s="11" t="n">
        <v>0</v>
      </c>
      <c r="G534" s="11" t="n">
        <v>0</v>
      </c>
      <c r="H534" s="11" t="n">
        <v>1440</v>
      </c>
      <c r="I534" s="11" t="n">
        <v>2711</v>
      </c>
      <c r="J534" s="11" t="n">
        <v>180</v>
      </c>
      <c r="K534" s="11" t="n">
        <v>195</v>
      </c>
      <c r="L534" s="11" t="n">
        <v>1063</v>
      </c>
      <c r="M534" s="11" t="n">
        <v>1033</v>
      </c>
      <c r="N534" s="8" t="n">
        <f aca="false">O534+P534+Q534</f>
        <v>4926</v>
      </c>
      <c r="O534" s="11" t="n">
        <v>4013</v>
      </c>
      <c r="P534" s="11" t="n">
        <v>790</v>
      </c>
      <c r="Q534" s="11" t="n">
        <v>123</v>
      </c>
    </row>
    <row r="535" customFormat="false" ht="14.25" hidden="false" customHeight="false" outlineLevel="2" collapsed="false">
      <c r="A535" s="8" t="n">
        <v>501</v>
      </c>
      <c r="B535" s="11" t="s">
        <v>553</v>
      </c>
      <c r="C535" s="11" t="s">
        <v>555</v>
      </c>
      <c r="D535" s="11" t="s">
        <v>22</v>
      </c>
      <c r="E535" s="11" t="n">
        <v>391</v>
      </c>
      <c r="F535" s="11" t="n">
        <v>0</v>
      </c>
      <c r="G535" s="11" t="n">
        <v>0</v>
      </c>
      <c r="H535" s="11" t="n">
        <v>2692</v>
      </c>
      <c r="I535" s="11" t="n">
        <v>5736</v>
      </c>
      <c r="J535" s="11" t="n">
        <v>556</v>
      </c>
      <c r="K535" s="11" t="n">
        <v>569</v>
      </c>
      <c r="L535" s="11" t="n">
        <v>3032</v>
      </c>
      <c r="M535" s="11" t="n">
        <v>2990</v>
      </c>
      <c r="N535" s="8" t="n">
        <f aca="false">O535+P535+Q535</f>
        <v>19630</v>
      </c>
      <c r="O535" s="11" t="n">
        <v>19056</v>
      </c>
      <c r="P535" s="11" t="n">
        <v>503</v>
      </c>
      <c r="Q535" s="11" t="n">
        <v>71</v>
      </c>
    </row>
    <row r="536" customFormat="false" ht="14.25" hidden="false" customHeight="false" outlineLevel="2" collapsed="false">
      <c r="A536" s="8" t="n">
        <v>502</v>
      </c>
      <c r="B536" s="11" t="s">
        <v>553</v>
      </c>
      <c r="C536" s="11" t="s">
        <v>556</v>
      </c>
      <c r="D536" s="11" t="s">
        <v>25</v>
      </c>
      <c r="E536" s="11" t="n">
        <v>119</v>
      </c>
      <c r="F536" s="11" t="n">
        <v>0</v>
      </c>
      <c r="G536" s="11" t="n">
        <v>0</v>
      </c>
      <c r="H536" s="11" t="n">
        <v>4258</v>
      </c>
      <c r="I536" s="11" t="n">
        <v>7235</v>
      </c>
      <c r="J536" s="11" t="n">
        <v>781</v>
      </c>
      <c r="K536" s="11" t="n">
        <v>748</v>
      </c>
      <c r="L536" s="11" t="n">
        <v>3305</v>
      </c>
      <c r="M536" s="11" t="n">
        <v>3236</v>
      </c>
      <c r="N536" s="8" t="n">
        <f aca="false">O536+P536+Q536</f>
        <v>14016</v>
      </c>
      <c r="O536" s="11" t="n">
        <v>11541</v>
      </c>
      <c r="P536" s="11" t="n">
        <v>2389</v>
      </c>
      <c r="Q536" s="11" t="n">
        <v>86</v>
      </c>
    </row>
    <row r="537" customFormat="false" ht="14.25" hidden="false" customHeight="false" outlineLevel="2" collapsed="false">
      <c r="A537" s="8" t="n">
        <v>503</v>
      </c>
      <c r="B537" s="11" t="s">
        <v>553</v>
      </c>
      <c r="C537" s="11" t="s">
        <v>557</v>
      </c>
      <c r="D537" s="11" t="s">
        <v>25</v>
      </c>
      <c r="E537" s="11" t="n">
        <v>60</v>
      </c>
      <c r="F537" s="11" t="n">
        <v>0</v>
      </c>
      <c r="G537" s="11" t="n">
        <v>0</v>
      </c>
      <c r="H537" s="11" t="n">
        <v>1930</v>
      </c>
      <c r="I537" s="11" t="n">
        <v>3989</v>
      </c>
      <c r="J537" s="11" t="n">
        <v>530</v>
      </c>
      <c r="K537" s="11" t="n">
        <v>600</v>
      </c>
      <c r="L537" s="11" t="n">
        <v>1161</v>
      </c>
      <c r="M537" s="11" t="n">
        <v>1182</v>
      </c>
      <c r="N537" s="8" t="n">
        <f aca="false">O537+P537+Q537</f>
        <v>6626</v>
      </c>
      <c r="O537" s="11" t="n">
        <v>5599</v>
      </c>
      <c r="P537" s="11" t="n">
        <v>940</v>
      </c>
      <c r="Q537" s="11" t="n">
        <v>87</v>
      </c>
    </row>
    <row r="538" customFormat="false" ht="14.25" hidden="false" customHeight="false" outlineLevel="2" collapsed="false">
      <c r="A538" s="8" t="n">
        <v>504</v>
      </c>
      <c r="B538" s="11" t="s">
        <v>553</v>
      </c>
      <c r="C538" s="11" t="s">
        <v>558</v>
      </c>
      <c r="D538" s="11" t="s">
        <v>22</v>
      </c>
      <c r="E538" s="11" t="n">
        <v>141</v>
      </c>
      <c r="F538" s="11" t="n">
        <v>2</v>
      </c>
      <c r="G538" s="11" t="n">
        <v>1</v>
      </c>
      <c r="H538" s="11" t="n">
        <v>3612</v>
      </c>
      <c r="I538" s="11" t="n">
        <v>4470</v>
      </c>
      <c r="J538" s="11" t="n">
        <v>779</v>
      </c>
      <c r="K538" s="11" t="n">
        <v>836</v>
      </c>
      <c r="L538" s="11" t="n">
        <v>2387</v>
      </c>
      <c r="M538" s="11" t="n">
        <v>2578</v>
      </c>
      <c r="N538" s="8" t="n">
        <f aca="false">O538+P538+Q538</f>
        <v>14761</v>
      </c>
      <c r="O538" s="11" t="n">
        <v>13021</v>
      </c>
      <c r="P538" s="11" t="n">
        <v>1393</v>
      </c>
      <c r="Q538" s="11" t="n">
        <v>347</v>
      </c>
    </row>
    <row r="539" customFormat="false" ht="14.25" hidden="false" customHeight="false" outlineLevel="2" collapsed="false">
      <c r="A539" s="8" t="n">
        <v>505</v>
      </c>
      <c r="B539" s="11" t="s">
        <v>553</v>
      </c>
      <c r="C539" s="11" t="s">
        <v>559</v>
      </c>
      <c r="D539" s="11" t="s">
        <v>22</v>
      </c>
      <c r="E539" s="11" t="n">
        <v>164</v>
      </c>
      <c r="F539" s="11" t="n">
        <v>0</v>
      </c>
      <c r="G539" s="11" t="n">
        <v>1</v>
      </c>
      <c r="H539" s="11" t="n">
        <v>3760</v>
      </c>
      <c r="I539" s="11" t="n">
        <v>5208</v>
      </c>
      <c r="J539" s="11" t="n">
        <v>669</v>
      </c>
      <c r="K539" s="11" t="n">
        <v>774</v>
      </c>
      <c r="L539" s="11" t="n">
        <v>2509</v>
      </c>
      <c r="M539" s="11" t="n">
        <v>5094</v>
      </c>
      <c r="N539" s="8" t="n">
        <f aca="false">O539+P539+Q539</f>
        <v>17737</v>
      </c>
      <c r="O539" s="11" t="n">
        <v>16870</v>
      </c>
      <c r="P539" s="11" t="n">
        <v>750</v>
      </c>
      <c r="Q539" s="11" t="n">
        <v>117</v>
      </c>
    </row>
    <row r="540" customFormat="false" ht="14.25" hidden="false" customHeight="false" outlineLevel="2" collapsed="false">
      <c r="A540" s="8" t="n">
        <v>506</v>
      </c>
      <c r="B540" s="11" t="s">
        <v>553</v>
      </c>
      <c r="C540" s="11" t="s">
        <v>560</v>
      </c>
      <c r="D540" s="11" t="s">
        <v>25</v>
      </c>
      <c r="E540" s="11" t="n">
        <v>125</v>
      </c>
      <c r="F540" s="11" t="n">
        <v>0</v>
      </c>
      <c r="G540" s="11" t="n">
        <v>0</v>
      </c>
      <c r="H540" s="11" t="n">
        <v>7252</v>
      </c>
      <c r="I540" s="11" t="n">
        <v>7907</v>
      </c>
      <c r="J540" s="11" t="n">
        <v>888</v>
      </c>
      <c r="K540" s="11" t="n">
        <v>920</v>
      </c>
      <c r="L540" s="11" t="n">
        <v>3917</v>
      </c>
      <c r="M540" s="11" t="n">
        <v>3998</v>
      </c>
      <c r="N540" s="8" t="n">
        <f aca="false">O540+P540+Q540</f>
        <v>13070</v>
      </c>
      <c r="O540" s="11" t="n">
        <v>10585</v>
      </c>
      <c r="P540" s="11" t="n">
        <v>2413</v>
      </c>
      <c r="Q540" s="11" t="n">
        <v>72</v>
      </c>
    </row>
    <row r="541" customFormat="false" ht="14.25" hidden="false" customHeight="false" outlineLevel="2" collapsed="false">
      <c r="A541" s="8" t="n">
        <v>507</v>
      </c>
      <c r="B541" s="11" t="s">
        <v>553</v>
      </c>
      <c r="C541" s="11" t="s">
        <v>561</v>
      </c>
      <c r="D541" s="11" t="s">
        <v>25</v>
      </c>
      <c r="E541" s="11" t="n">
        <v>121</v>
      </c>
      <c r="F541" s="11" t="n">
        <v>0</v>
      </c>
      <c r="G541" s="11" t="n">
        <v>0</v>
      </c>
      <c r="H541" s="11" t="n">
        <v>4996</v>
      </c>
      <c r="I541" s="11" t="n">
        <v>6492</v>
      </c>
      <c r="J541" s="11" t="n">
        <v>558</v>
      </c>
      <c r="K541" s="11" t="n">
        <v>622</v>
      </c>
      <c r="L541" s="11" t="n">
        <v>3237</v>
      </c>
      <c r="M541" s="11" t="n">
        <v>3250</v>
      </c>
      <c r="N541" s="8" t="n">
        <f aca="false">O541+P541+Q541</f>
        <v>15191</v>
      </c>
      <c r="O541" s="11" t="n">
        <v>11649</v>
      </c>
      <c r="P541" s="11" t="n">
        <v>3415</v>
      </c>
      <c r="Q541" s="11" t="n">
        <v>127</v>
      </c>
    </row>
    <row r="542" customFormat="false" ht="14.25" hidden="false" customHeight="false" outlineLevel="2" collapsed="false">
      <c r="A542" s="8" t="n">
        <v>508</v>
      </c>
      <c r="B542" s="11" t="s">
        <v>553</v>
      </c>
      <c r="C542" s="11" t="s">
        <v>562</v>
      </c>
      <c r="D542" s="11" t="s">
        <v>29</v>
      </c>
      <c r="E542" s="11" t="n">
        <v>230</v>
      </c>
      <c r="F542" s="11" t="n">
        <v>0</v>
      </c>
      <c r="G542" s="11" t="n">
        <v>2</v>
      </c>
      <c r="H542" s="11" t="n">
        <v>3717</v>
      </c>
      <c r="I542" s="11" t="n">
        <v>5521</v>
      </c>
      <c r="J542" s="11" t="n">
        <v>680</v>
      </c>
      <c r="K542" s="11" t="n">
        <v>800</v>
      </c>
      <c r="L542" s="11" t="n">
        <v>2543</v>
      </c>
      <c r="M542" s="11" t="n">
        <v>2758</v>
      </c>
      <c r="N542" s="8" t="n">
        <f aca="false">O542+P542+Q542</f>
        <v>9353</v>
      </c>
      <c r="O542" s="11" t="n">
        <v>8515</v>
      </c>
      <c r="P542" s="11" t="n">
        <v>712</v>
      </c>
      <c r="Q542" s="11" t="n">
        <v>126</v>
      </c>
    </row>
    <row r="543" customFormat="false" ht="14.25" hidden="false" customHeight="false" outlineLevel="2" collapsed="false">
      <c r="A543" s="8" t="n">
        <v>509</v>
      </c>
      <c r="B543" s="11" t="s">
        <v>553</v>
      </c>
      <c r="C543" s="11" t="s">
        <v>563</v>
      </c>
      <c r="D543" s="11" t="s">
        <v>29</v>
      </c>
      <c r="E543" s="11" t="n">
        <v>82</v>
      </c>
      <c r="F543" s="11" t="n">
        <v>0</v>
      </c>
      <c r="G543" s="11" t="n">
        <v>0</v>
      </c>
      <c r="H543" s="11" t="n">
        <v>2954</v>
      </c>
      <c r="I543" s="11" t="n">
        <v>3515</v>
      </c>
      <c r="J543" s="11" t="n">
        <v>561</v>
      </c>
      <c r="K543" s="11" t="n">
        <v>606</v>
      </c>
      <c r="L543" s="11" t="n">
        <v>1661</v>
      </c>
      <c r="M543" s="11" t="n">
        <v>1537</v>
      </c>
      <c r="N543" s="8" t="n">
        <f aca="false">O543+P543+Q543</f>
        <v>6466</v>
      </c>
      <c r="O543" s="11" t="n">
        <v>5548</v>
      </c>
      <c r="P543" s="11" t="n">
        <v>788</v>
      </c>
      <c r="Q543" s="11" t="n">
        <v>130</v>
      </c>
    </row>
    <row r="544" customFormat="false" ht="14.25" hidden="false" customHeight="false" outlineLevel="2" collapsed="false">
      <c r="A544" s="8" t="n">
        <v>510</v>
      </c>
      <c r="B544" s="11" t="s">
        <v>553</v>
      </c>
      <c r="C544" s="11" t="s">
        <v>564</v>
      </c>
      <c r="D544" s="11" t="s">
        <v>29</v>
      </c>
      <c r="E544" s="11" t="n">
        <v>210</v>
      </c>
      <c r="F544" s="11" t="n">
        <v>5</v>
      </c>
      <c r="G544" s="11" t="n">
        <v>2</v>
      </c>
      <c r="H544" s="11" t="n">
        <v>3558</v>
      </c>
      <c r="I544" s="11" t="n">
        <v>5670</v>
      </c>
      <c r="J544" s="11" t="n">
        <v>973</v>
      </c>
      <c r="K544" s="11" t="n">
        <v>955</v>
      </c>
      <c r="L544" s="11" t="n">
        <v>2863</v>
      </c>
      <c r="M544" s="11" t="n">
        <v>2864</v>
      </c>
      <c r="N544" s="8" t="n">
        <f aca="false">O544+P544+Q544</f>
        <v>13077</v>
      </c>
      <c r="O544" s="11" t="n">
        <v>10718</v>
      </c>
      <c r="P544" s="11" t="n">
        <v>1804</v>
      </c>
      <c r="Q544" s="11" t="n">
        <v>555</v>
      </c>
    </row>
    <row r="545" customFormat="false" ht="25.5" hidden="false" customHeight="false" outlineLevel="2" collapsed="false">
      <c r="A545" s="8" t="n">
        <v>511</v>
      </c>
      <c r="B545" s="11" t="s">
        <v>553</v>
      </c>
      <c r="C545" s="11" t="s">
        <v>565</v>
      </c>
      <c r="D545" s="11" t="s">
        <v>29</v>
      </c>
      <c r="E545" s="11" t="n">
        <v>145</v>
      </c>
      <c r="F545" s="11" t="n">
        <v>10</v>
      </c>
      <c r="G545" s="11" t="n">
        <v>6</v>
      </c>
      <c r="H545" s="11" t="n">
        <v>5298</v>
      </c>
      <c r="I545" s="11" t="n">
        <v>296</v>
      </c>
      <c r="J545" s="11" t="n">
        <v>404</v>
      </c>
      <c r="K545" s="11" t="n">
        <v>495</v>
      </c>
      <c r="L545" s="11" t="n">
        <v>3033</v>
      </c>
      <c r="M545" s="11" t="n">
        <v>3139</v>
      </c>
      <c r="N545" s="8" t="n">
        <f aca="false">O545+P545+Q545</f>
        <v>12110</v>
      </c>
      <c r="O545" s="11" t="n">
        <v>9505</v>
      </c>
      <c r="P545" s="11" t="n">
        <v>2256</v>
      </c>
      <c r="Q545" s="11" t="n">
        <v>349</v>
      </c>
    </row>
    <row r="546" customFormat="false" ht="14.25" hidden="false" customHeight="false" outlineLevel="2" collapsed="false">
      <c r="A546" s="8" t="n">
        <v>512</v>
      </c>
      <c r="B546" s="11" t="s">
        <v>553</v>
      </c>
      <c r="C546" s="11" t="s">
        <v>553</v>
      </c>
      <c r="D546" s="11" t="s">
        <v>22</v>
      </c>
      <c r="E546" s="11" t="n">
        <v>101</v>
      </c>
      <c r="F546" s="11" t="n">
        <v>0</v>
      </c>
      <c r="G546" s="11" t="n">
        <v>0</v>
      </c>
      <c r="H546" s="11" t="n">
        <v>1807</v>
      </c>
      <c r="I546" s="11" t="n">
        <v>4944</v>
      </c>
      <c r="J546" s="11" t="n">
        <v>343</v>
      </c>
      <c r="K546" s="11" t="n">
        <v>347</v>
      </c>
      <c r="L546" s="11" t="n">
        <v>1765</v>
      </c>
      <c r="M546" s="11" t="n">
        <v>1670</v>
      </c>
      <c r="N546" s="8" t="n">
        <f aca="false">O546+P546+Q546</f>
        <v>13813</v>
      </c>
      <c r="O546" s="11" t="n">
        <v>13448</v>
      </c>
      <c r="P546" s="11" t="n">
        <v>355</v>
      </c>
      <c r="Q546" s="11" t="n">
        <v>10</v>
      </c>
    </row>
    <row r="547" customFormat="false" ht="14.25" hidden="false" customHeight="false" outlineLevel="2" collapsed="false">
      <c r="A547" s="8" t="n">
        <v>513</v>
      </c>
      <c r="B547" s="11" t="s">
        <v>553</v>
      </c>
      <c r="C547" s="11" t="s">
        <v>566</v>
      </c>
      <c r="D547" s="11" t="s">
        <v>25</v>
      </c>
      <c r="E547" s="11" t="n">
        <v>88</v>
      </c>
      <c r="F547" s="11" t="n">
        <v>0</v>
      </c>
      <c r="G547" s="11" t="n">
        <v>0</v>
      </c>
      <c r="H547" s="11" t="n">
        <v>3582</v>
      </c>
      <c r="I547" s="11" t="n">
        <v>5502</v>
      </c>
      <c r="J547" s="11" t="n">
        <v>474</v>
      </c>
      <c r="K547" s="11" t="n">
        <v>555</v>
      </c>
      <c r="L547" s="11" t="n">
        <v>2279</v>
      </c>
      <c r="M547" s="11" t="n">
        <v>2166</v>
      </c>
      <c r="N547" s="8" t="n">
        <f aca="false">O547+P547+Q547</f>
        <v>10436</v>
      </c>
      <c r="O547" s="11" t="n">
        <v>8895</v>
      </c>
      <c r="P547" s="11" t="n">
        <v>1470</v>
      </c>
      <c r="Q547" s="11" t="n">
        <v>71</v>
      </c>
    </row>
    <row r="548" customFormat="false" ht="14.25" hidden="false" customHeight="false" outlineLevel="2" collapsed="false">
      <c r="A548" s="8" t="n">
        <v>514</v>
      </c>
      <c r="B548" s="11" t="s">
        <v>553</v>
      </c>
      <c r="C548" s="11" t="s">
        <v>567</v>
      </c>
      <c r="D548" s="11" t="s">
        <v>25</v>
      </c>
      <c r="E548" s="11" t="n">
        <v>166</v>
      </c>
      <c r="F548" s="11" t="n">
        <v>0</v>
      </c>
      <c r="G548" s="11" t="n">
        <v>1</v>
      </c>
      <c r="H548" s="11" t="n">
        <v>7270</v>
      </c>
      <c r="I548" s="11" t="n">
        <v>9807</v>
      </c>
      <c r="J548" s="11" t="n">
        <v>1045</v>
      </c>
      <c r="K548" s="11" t="n">
        <v>1068</v>
      </c>
      <c r="L548" s="11" t="n">
        <v>5351</v>
      </c>
      <c r="M548" s="11" t="n">
        <v>4895</v>
      </c>
      <c r="N548" s="8" t="n">
        <f aca="false">O548+P548+Q548</f>
        <v>20115</v>
      </c>
      <c r="O548" s="11" t="n">
        <v>16098</v>
      </c>
      <c r="P548" s="11" t="n">
        <v>3937</v>
      </c>
      <c r="Q548" s="11" t="n">
        <v>80</v>
      </c>
    </row>
    <row r="549" customFormat="false" ht="14.25" hidden="false" customHeight="false" outlineLevel="2" collapsed="false">
      <c r="A549" s="8" t="n">
        <v>515</v>
      </c>
      <c r="B549" s="11" t="s">
        <v>553</v>
      </c>
      <c r="C549" s="11" t="s">
        <v>568</v>
      </c>
      <c r="D549" s="11" t="s">
        <v>25</v>
      </c>
      <c r="E549" s="11" t="n">
        <v>77</v>
      </c>
      <c r="F549" s="11" t="n">
        <v>0</v>
      </c>
      <c r="G549" s="11" t="n">
        <v>0</v>
      </c>
      <c r="H549" s="11" t="n">
        <v>2489</v>
      </c>
      <c r="I549" s="11" t="n">
        <v>4482</v>
      </c>
      <c r="J549" s="11" t="n">
        <v>399</v>
      </c>
      <c r="K549" s="11" t="n">
        <v>413</v>
      </c>
      <c r="L549" s="11" t="n">
        <v>1988</v>
      </c>
      <c r="M549" s="11" t="n">
        <v>2036</v>
      </c>
      <c r="N549" s="8" t="n">
        <f aca="false">O549+P549+Q549</f>
        <v>20608</v>
      </c>
      <c r="O549" s="11" t="n">
        <v>18677</v>
      </c>
      <c r="P549" s="11" t="n">
        <v>1881</v>
      </c>
      <c r="Q549" s="11" t="n">
        <v>50</v>
      </c>
    </row>
    <row r="550" customFormat="false" ht="25.5" hidden="false" customHeight="false" outlineLevel="2" collapsed="false">
      <c r="A550" s="8" t="n">
        <v>516</v>
      </c>
      <c r="B550" s="11" t="s">
        <v>553</v>
      </c>
      <c r="C550" s="11" t="s">
        <v>569</v>
      </c>
      <c r="D550" s="11" t="s">
        <v>25</v>
      </c>
      <c r="E550" s="11" t="n">
        <v>124</v>
      </c>
      <c r="F550" s="11" t="n">
        <v>0</v>
      </c>
      <c r="G550" s="11" t="n">
        <v>0</v>
      </c>
      <c r="H550" s="11" t="n">
        <v>5157</v>
      </c>
      <c r="I550" s="11" t="n">
        <v>8899</v>
      </c>
      <c r="J550" s="11" t="n">
        <v>686</v>
      </c>
      <c r="K550" s="11" t="n">
        <v>664</v>
      </c>
      <c r="L550" s="11" t="n">
        <v>2151</v>
      </c>
      <c r="M550" s="11" t="n">
        <v>2032</v>
      </c>
      <c r="N550" s="8" t="n">
        <f aca="false">O550+P550+Q550</f>
        <v>17841</v>
      </c>
      <c r="O550" s="11" t="n">
        <v>15481</v>
      </c>
      <c r="P550" s="11" t="n">
        <v>2233</v>
      </c>
      <c r="Q550" s="11" t="n">
        <v>127</v>
      </c>
    </row>
    <row r="551" customFormat="false" ht="14.25" hidden="false" customHeight="false" outlineLevel="2" collapsed="false">
      <c r="A551" s="8" t="n">
        <v>517</v>
      </c>
      <c r="B551" s="11" t="s">
        <v>553</v>
      </c>
      <c r="C551" s="11" t="s">
        <v>570</v>
      </c>
      <c r="D551" s="11" t="s">
        <v>22</v>
      </c>
      <c r="E551" s="11" t="n">
        <v>81</v>
      </c>
      <c r="F551" s="11" t="n">
        <v>0</v>
      </c>
      <c r="G551" s="11" t="n">
        <v>0</v>
      </c>
      <c r="H551" s="11" t="n">
        <v>3833</v>
      </c>
      <c r="I551" s="11" t="n">
        <v>3572</v>
      </c>
      <c r="J551" s="11" t="n">
        <v>629</v>
      </c>
      <c r="K551" s="11" t="n">
        <v>797</v>
      </c>
      <c r="L551" s="11" t="n">
        <v>1528</v>
      </c>
      <c r="M551" s="11" t="n">
        <v>1576</v>
      </c>
      <c r="N551" s="8" t="n">
        <f aca="false">O551+P551+Q551</f>
        <v>8073</v>
      </c>
      <c r="O551" s="11" t="n">
        <v>7855</v>
      </c>
      <c r="P551" s="11" t="n">
        <v>192</v>
      </c>
      <c r="Q551" s="11" t="n">
        <v>26</v>
      </c>
    </row>
    <row r="552" customFormat="false" ht="14.25" hidden="false" customHeight="false" outlineLevel="2" collapsed="false">
      <c r="A552" s="8" t="n">
        <v>518</v>
      </c>
      <c r="B552" s="11" t="s">
        <v>553</v>
      </c>
      <c r="C552" s="11" t="s">
        <v>571</v>
      </c>
      <c r="D552" s="11" t="s">
        <v>25</v>
      </c>
      <c r="E552" s="11" t="n">
        <v>128</v>
      </c>
      <c r="F552" s="11" t="n">
        <v>0</v>
      </c>
      <c r="G552" s="11" t="n">
        <v>0</v>
      </c>
      <c r="H552" s="11" t="n">
        <v>2558</v>
      </c>
      <c r="I552" s="11" t="n">
        <v>5780</v>
      </c>
      <c r="J552" s="11" t="n">
        <v>490</v>
      </c>
      <c r="K552" s="11" t="n">
        <v>521</v>
      </c>
      <c r="L552" s="11" t="n">
        <v>2877</v>
      </c>
      <c r="M552" s="11" t="n">
        <v>2903</v>
      </c>
      <c r="N552" s="8" t="n">
        <f aca="false">O552+P552+Q552</f>
        <v>13277</v>
      </c>
      <c r="O552" s="11" t="n">
        <v>11254</v>
      </c>
      <c r="P552" s="11" t="n">
        <v>1956</v>
      </c>
      <c r="Q552" s="11" t="n">
        <v>67</v>
      </c>
    </row>
    <row r="553" customFormat="false" ht="25.5" hidden="false" customHeight="false" outlineLevel="2" collapsed="false">
      <c r="A553" s="8" t="n">
        <v>519</v>
      </c>
      <c r="B553" s="11" t="s">
        <v>553</v>
      </c>
      <c r="C553" s="11" t="s">
        <v>572</v>
      </c>
      <c r="D553" s="11" t="s">
        <v>25</v>
      </c>
      <c r="E553" s="11" t="n">
        <v>66</v>
      </c>
      <c r="F553" s="11" t="n">
        <v>0</v>
      </c>
      <c r="G553" s="11" t="n">
        <v>1</v>
      </c>
      <c r="H553" s="11" t="n">
        <v>2568</v>
      </c>
      <c r="I553" s="11" t="n">
        <v>4586</v>
      </c>
      <c r="J553" s="11" t="n">
        <v>328</v>
      </c>
      <c r="K553" s="11" t="n">
        <v>369</v>
      </c>
      <c r="L553" s="11" t="n">
        <v>2162</v>
      </c>
      <c r="M553" s="11" t="n">
        <v>2321</v>
      </c>
      <c r="N553" s="8" t="n">
        <f aca="false">O553+P553+Q553</f>
        <v>7781</v>
      </c>
      <c r="O553" s="11" t="n">
        <v>6867</v>
      </c>
      <c r="P553" s="11" t="n">
        <v>895</v>
      </c>
      <c r="Q553" s="11" t="n">
        <v>19</v>
      </c>
    </row>
    <row r="554" customFormat="false" ht="14.25" hidden="false" customHeight="false" outlineLevel="1" collapsed="false">
      <c r="A554" s="8"/>
      <c r="B554" s="28" t="s">
        <v>573</v>
      </c>
      <c r="C554" s="11"/>
      <c r="D554" s="11"/>
      <c r="E554" s="11" t="n">
        <f aca="false">SUBTOTAL(9,E534:E553)</f>
        <v>2658</v>
      </c>
      <c r="F554" s="11" t="n">
        <f aca="false">SUBTOTAL(9,F534:F553)</f>
        <v>17</v>
      </c>
      <c r="G554" s="11" t="n">
        <f aca="false">SUBTOTAL(9,G534:G553)</f>
        <v>14</v>
      </c>
      <c r="H554" s="11" t="n">
        <f aca="false">SUBTOTAL(9,H534:H553)</f>
        <v>74731</v>
      </c>
      <c r="I554" s="11" t="n">
        <f aca="false">SUBTOTAL(9,I534:I553)</f>
        <v>106322</v>
      </c>
      <c r="J554" s="11" t="n">
        <f aca="false">SUBTOTAL(9,J534:J553)</f>
        <v>11953</v>
      </c>
      <c r="K554" s="11" t="n">
        <f aca="false">SUBTOTAL(9,K534:K553)</f>
        <v>12854</v>
      </c>
      <c r="L554" s="11" t="n">
        <f aca="false">SUBTOTAL(9,L534:L553)</f>
        <v>50812</v>
      </c>
      <c r="M554" s="11" t="n">
        <f aca="false">SUBTOTAL(9,M534:M553)</f>
        <v>53258</v>
      </c>
      <c r="N554" s="8" t="n">
        <f aca="false">SUBTOTAL(9,N534:N553)</f>
        <v>258907</v>
      </c>
      <c r="O554" s="11" t="n">
        <f aca="false">SUBTOTAL(9,O534:O553)</f>
        <v>225195</v>
      </c>
      <c r="P554" s="11" t="n">
        <f aca="false">SUBTOTAL(9,P534:P553)</f>
        <v>31072</v>
      </c>
      <c r="Q554" s="11" t="n">
        <f aca="false">SUBTOTAL(9,Q534:Q553)</f>
        <v>2640</v>
      </c>
    </row>
    <row r="555" customFormat="false" ht="14.25" hidden="false" customHeight="false" outlineLevel="2" collapsed="false">
      <c r="A555" s="8" t="n">
        <v>520</v>
      </c>
      <c r="B555" s="11" t="s">
        <v>574</v>
      </c>
      <c r="C555" s="11" t="s">
        <v>575</v>
      </c>
      <c r="D555" s="11" t="s">
        <v>22</v>
      </c>
      <c r="E555" s="11" t="n">
        <v>103</v>
      </c>
      <c r="F555" s="11" t="n">
        <v>3</v>
      </c>
      <c r="G555" s="11" t="n">
        <v>0</v>
      </c>
      <c r="H555" s="11" t="n">
        <v>3251</v>
      </c>
      <c r="I555" s="11" t="n">
        <v>1859</v>
      </c>
      <c r="J555" s="11" t="n">
        <v>519</v>
      </c>
      <c r="K555" s="11" t="n">
        <v>665</v>
      </c>
      <c r="L555" s="11" t="n">
        <v>1069</v>
      </c>
      <c r="M555" s="11" t="n">
        <v>1053</v>
      </c>
      <c r="N555" s="8" t="n">
        <f aca="false">O555+P555+Q555</f>
        <v>6527</v>
      </c>
      <c r="O555" s="11" t="n">
        <v>5469</v>
      </c>
      <c r="P555" s="11" t="n">
        <v>808</v>
      </c>
      <c r="Q555" s="11" t="n">
        <v>250</v>
      </c>
    </row>
    <row r="556" customFormat="false" ht="14.25" hidden="false" customHeight="false" outlineLevel="2" collapsed="false">
      <c r="A556" s="8" t="n">
        <v>521</v>
      </c>
      <c r="B556" s="11" t="s">
        <v>574</v>
      </c>
      <c r="C556" s="11" t="s">
        <v>576</v>
      </c>
      <c r="D556" s="11" t="s">
        <v>22</v>
      </c>
      <c r="E556" s="11" t="n">
        <v>74</v>
      </c>
      <c r="F556" s="11" t="n">
        <v>5</v>
      </c>
      <c r="G556" s="11" t="n">
        <v>0</v>
      </c>
      <c r="H556" s="11" t="n">
        <v>2244</v>
      </c>
      <c r="I556" s="11" t="n">
        <v>1376</v>
      </c>
      <c r="J556" s="11" t="n">
        <v>403</v>
      </c>
      <c r="K556" s="11" t="n">
        <v>477</v>
      </c>
      <c r="L556" s="11" t="n">
        <v>684</v>
      </c>
      <c r="M556" s="11" t="n">
        <v>661</v>
      </c>
      <c r="N556" s="8" t="n">
        <f aca="false">O556+P556+Q556</f>
        <v>4498</v>
      </c>
      <c r="O556" s="11" t="n">
        <v>4059</v>
      </c>
      <c r="P556" s="11" t="n">
        <v>341</v>
      </c>
      <c r="Q556" s="11" t="n">
        <v>98</v>
      </c>
    </row>
    <row r="557" customFormat="false" ht="14.25" hidden="false" customHeight="false" outlineLevel="2" collapsed="false">
      <c r="A557" s="8" t="n">
        <v>522</v>
      </c>
      <c r="B557" s="11" t="s">
        <v>574</v>
      </c>
      <c r="C557" s="11" t="s">
        <v>577</v>
      </c>
      <c r="D557" s="11" t="s">
        <v>22</v>
      </c>
      <c r="E557" s="11" t="n">
        <v>111</v>
      </c>
      <c r="F557" s="11" t="n">
        <v>3</v>
      </c>
      <c r="G557" s="11" t="n">
        <v>1</v>
      </c>
      <c r="H557" s="11" t="n">
        <v>3222</v>
      </c>
      <c r="I557" s="11" t="n">
        <v>2299</v>
      </c>
      <c r="J557" s="11" t="n">
        <v>553</v>
      </c>
      <c r="K557" s="11" t="n">
        <v>575</v>
      </c>
      <c r="L557" s="11" t="n">
        <v>1221</v>
      </c>
      <c r="M557" s="11" t="n">
        <v>1209</v>
      </c>
      <c r="N557" s="8" t="n">
        <f aca="false">O557+P557+Q557</f>
        <v>6554</v>
      </c>
      <c r="O557" s="11" t="n">
        <v>5438</v>
      </c>
      <c r="P557" s="11" t="n">
        <v>856</v>
      </c>
      <c r="Q557" s="11" t="n">
        <v>260</v>
      </c>
    </row>
    <row r="558" customFormat="false" ht="14.25" hidden="false" customHeight="false" outlineLevel="2" collapsed="false">
      <c r="A558" s="8" t="n">
        <v>523</v>
      </c>
      <c r="B558" s="11" t="s">
        <v>574</v>
      </c>
      <c r="C558" s="11" t="s">
        <v>578</v>
      </c>
      <c r="D558" s="11" t="s">
        <v>22</v>
      </c>
      <c r="E558" s="11" t="n">
        <v>134</v>
      </c>
      <c r="F558" s="11" t="n">
        <v>5</v>
      </c>
      <c r="G558" s="11" t="n">
        <v>3</v>
      </c>
      <c r="H558" s="11" t="n">
        <v>4033</v>
      </c>
      <c r="I558" s="11" t="n">
        <v>2501</v>
      </c>
      <c r="J558" s="11" t="n">
        <v>790</v>
      </c>
      <c r="K558" s="11" t="n">
        <v>848</v>
      </c>
      <c r="L558" s="11" t="n">
        <v>1342</v>
      </c>
      <c r="M558" s="11" t="n">
        <v>1333</v>
      </c>
      <c r="N558" s="8" t="n">
        <f aca="false">O558+P558+Q558</f>
        <v>8281</v>
      </c>
      <c r="O558" s="11" t="n">
        <v>7083</v>
      </c>
      <c r="P558" s="11" t="n">
        <v>940</v>
      </c>
      <c r="Q558" s="11" t="n">
        <v>258</v>
      </c>
    </row>
    <row r="559" customFormat="false" ht="25.5" hidden="false" customHeight="false" outlineLevel="2" collapsed="false">
      <c r="A559" s="8" t="n">
        <v>524</v>
      </c>
      <c r="B559" s="11" t="s">
        <v>574</v>
      </c>
      <c r="C559" s="11" t="s">
        <v>579</v>
      </c>
      <c r="D559" s="11" t="s">
        <v>25</v>
      </c>
      <c r="E559" s="11" t="n">
        <v>175</v>
      </c>
      <c r="F559" s="11" t="n">
        <v>5</v>
      </c>
      <c r="G559" s="11" t="n">
        <v>0</v>
      </c>
      <c r="H559" s="11" t="n">
        <v>3658</v>
      </c>
      <c r="I559" s="11" t="n">
        <v>4537</v>
      </c>
      <c r="J559" s="11" t="n">
        <v>836</v>
      </c>
      <c r="K559" s="11" t="n">
        <v>817</v>
      </c>
      <c r="L559" s="11" t="n">
        <v>2302</v>
      </c>
      <c r="M559" s="11" t="n">
        <v>2235</v>
      </c>
      <c r="N559" s="8" t="n">
        <f aca="false">O559+P559+Q559</f>
        <v>11647</v>
      </c>
      <c r="O559" s="11" t="n">
        <v>10386</v>
      </c>
      <c r="P559" s="11" t="n">
        <v>1211</v>
      </c>
      <c r="Q559" s="11" t="n">
        <v>50</v>
      </c>
    </row>
    <row r="560" customFormat="false" ht="14.25" hidden="false" customHeight="false" outlineLevel="2" collapsed="false">
      <c r="A560" s="8" t="n">
        <v>525</v>
      </c>
      <c r="B560" s="11" t="s">
        <v>574</v>
      </c>
      <c r="C560" s="11" t="s">
        <v>580</v>
      </c>
      <c r="D560" s="11" t="s">
        <v>22</v>
      </c>
      <c r="E560" s="11" t="n">
        <v>80</v>
      </c>
      <c r="F560" s="11" t="n">
        <v>2</v>
      </c>
      <c r="G560" s="11" t="n">
        <v>1</v>
      </c>
      <c r="H560" s="11" t="n">
        <v>2665</v>
      </c>
      <c r="I560" s="11" t="n">
        <v>1888</v>
      </c>
      <c r="J560" s="11" t="n">
        <v>495</v>
      </c>
      <c r="K560" s="11" t="n">
        <v>575</v>
      </c>
      <c r="L560" s="11" t="n">
        <v>960</v>
      </c>
      <c r="M560" s="11" t="n">
        <v>347</v>
      </c>
      <c r="N560" s="8" t="n">
        <f aca="false">O560+P560+Q560</f>
        <v>5380</v>
      </c>
      <c r="O560" s="11" t="n">
        <v>4879</v>
      </c>
      <c r="P560" s="11" t="n">
        <v>411</v>
      </c>
      <c r="Q560" s="11" t="n">
        <v>90</v>
      </c>
    </row>
    <row r="561" customFormat="false" ht="14.25" hidden="false" customHeight="false" outlineLevel="2" collapsed="false">
      <c r="A561" s="8" t="n">
        <v>526</v>
      </c>
      <c r="B561" s="11" t="s">
        <v>574</v>
      </c>
      <c r="C561" s="11" t="s">
        <v>581</v>
      </c>
      <c r="D561" s="11" t="s">
        <v>22</v>
      </c>
      <c r="E561" s="11" t="n">
        <v>113</v>
      </c>
      <c r="F561" s="11" t="n">
        <v>4</v>
      </c>
      <c r="G561" s="11" t="n">
        <v>1</v>
      </c>
      <c r="H561" s="11" t="n">
        <v>3914</v>
      </c>
      <c r="I561" s="11" t="n">
        <v>2268</v>
      </c>
      <c r="J561" s="11" t="n">
        <v>714</v>
      </c>
      <c r="K561" s="11" t="n">
        <v>797</v>
      </c>
      <c r="L561" s="11" t="n">
        <v>1314</v>
      </c>
      <c r="M561" s="11" t="n">
        <v>1340</v>
      </c>
      <c r="N561" s="8" t="n">
        <f aca="false">O561+P561+Q561</f>
        <v>7537</v>
      </c>
      <c r="O561" s="11" t="n">
        <v>6249</v>
      </c>
      <c r="P561" s="11" t="n">
        <v>1013</v>
      </c>
      <c r="Q561" s="11" t="n">
        <v>275</v>
      </c>
    </row>
    <row r="562" customFormat="false" ht="14.25" hidden="false" customHeight="false" outlineLevel="2" collapsed="false">
      <c r="A562" s="8" t="n">
        <v>527</v>
      </c>
      <c r="B562" s="11" t="s">
        <v>574</v>
      </c>
      <c r="C562" s="11" t="s">
        <v>418</v>
      </c>
      <c r="D562" s="11" t="s">
        <v>22</v>
      </c>
      <c r="E562" s="11" t="n">
        <v>149</v>
      </c>
      <c r="F562" s="11" t="n">
        <v>6</v>
      </c>
      <c r="G562" s="11" t="n">
        <v>0</v>
      </c>
      <c r="H562" s="11" t="n">
        <v>3684</v>
      </c>
      <c r="I562" s="11" t="n">
        <v>1998</v>
      </c>
      <c r="J562" s="11" t="n">
        <v>651</v>
      </c>
      <c r="K562" s="11" t="n">
        <v>798</v>
      </c>
      <c r="L562" s="11" t="n">
        <v>1236</v>
      </c>
      <c r="M562" s="11" t="n">
        <v>1195</v>
      </c>
      <c r="N562" s="8" t="n">
        <f aca="false">O562+P562+Q562</f>
        <v>7595</v>
      </c>
      <c r="O562" s="11" t="n">
        <v>5967</v>
      </c>
      <c r="P562" s="11" t="n">
        <v>1316</v>
      </c>
      <c r="Q562" s="11" t="n">
        <v>312</v>
      </c>
    </row>
    <row r="563" customFormat="false" ht="14.25" hidden="false" customHeight="false" outlineLevel="2" collapsed="false">
      <c r="A563" s="8" t="n">
        <v>528</v>
      </c>
      <c r="B563" s="11" t="s">
        <v>574</v>
      </c>
      <c r="C563" s="11" t="s">
        <v>574</v>
      </c>
      <c r="D563" s="11" t="s">
        <v>22</v>
      </c>
      <c r="E563" s="11" t="n">
        <v>128</v>
      </c>
      <c r="F563" s="11" t="n">
        <v>3</v>
      </c>
      <c r="G563" s="11" t="n">
        <v>0</v>
      </c>
      <c r="H563" s="11" t="n">
        <v>4078</v>
      </c>
      <c r="I563" s="11" t="n">
        <v>1789</v>
      </c>
      <c r="J563" s="11" t="n">
        <v>726</v>
      </c>
      <c r="K563" s="11" t="n">
        <v>806</v>
      </c>
      <c r="L563" s="11" t="n">
        <v>1060</v>
      </c>
      <c r="M563" s="11" t="n">
        <v>933</v>
      </c>
      <c r="N563" s="8" t="n">
        <f aca="false">O563+P563+Q563</f>
        <v>8110</v>
      </c>
      <c r="O563" s="11" t="n">
        <v>6042</v>
      </c>
      <c r="P563" s="11" t="n">
        <v>1676</v>
      </c>
      <c r="Q563" s="11" t="n">
        <v>392</v>
      </c>
    </row>
    <row r="564" customFormat="false" ht="14.25" hidden="false" customHeight="false" outlineLevel="2" collapsed="false">
      <c r="A564" s="8" t="n">
        <v>529</v>
      </c>
      <c r="B564" s="11" t="s">
        <v>574</v>
      </c>
      <c r="C564" s="11" t="s">
        <v>582</v>
      </c>
      <c r="D564" s="11" t="s">
        <v>22</v>
      </c>
      <c r="E564" s="11" t="n">
        <v>145</v>
      </c>
      <c r="F564" s="11" t="n">
        <v>5</v>
      </c>
      <c r="G564" s="11" t="n">
        <v>0</v>
      </c>
      <c r="H564" s="11" t="n">
        <v>3583</v>
      </c>
      <c r="I564" s="11" t="n">
        <v>1950</v>
      </c>
      <c r="J564" s="11" t="n">
        <v>671</v>
      </c>
      <c r="K564" s="11" t="n">
        <v>704</v>
      </c>
      <c r="L564" s="11" t="n">
        <v>1089</v>
      </c>
      <c r="M564" s="11" t="n">
        <v>988</v>
      </c>
      <c r="N564" s="8" t="n">
        <f aca="false">O564+P564+Q564</f>
        <v>8252</v>
      </c>
      <c r="O564" s="11" t="n">
        <v>6605</v>
      </c>
      <c r="P564" s="11" t="n">
        <v>1326</v>
      </c>
      <c r="Q564" s="11" t="n">
        <v>321</v>
      </c>
    </row>
    <row r="565" customFormat="false" ht="14.25" hidden="false" customHeight="false" outlineLevel="1" collapsed="false">
      <c r="A565" s="8"/>
      <c r="B565" s="28" t="s">
        <v>583</v>
      </c>
      <c r="C565" s="11"/>
      <c r="D565" s="11"/>
      <c r="E565" s="11" t="n">
        <f aca="false">SUBTOTAL(9,E555:E564)</f>
        <v>1212</v>
      </c>
      <c r="F565" s="11" t="n">
        <f aca="false">SUBTOTAL(9,F555:F564)</f>
        <v>41</v>
      </c>
      <c r="G565" s="11" t="n">
        <f aca="false">SUBTOTAL(9,G555:G564)</f>
        <v>6</v>
      </c>
      <c r="H565" s="11" t="n">
        <f aca="false">SUBTOTAL(9,H555:H564)</f>
        <v>34332</v>
      </c>
      <c r="I565" s="11" t="n">
        <f aca="false">SUBTOTAL(9,I555:I564)</f>
        <v>22465</v>
      </c>
      <c r="J565" s="11" t="n">
        <f aca="false">SUBTOTAL(9,J555:J564)</f>
        <v>6358</v>
      </c>
      <c r="K565" s="11" t="n">
        <f aca="false">SUBTOTAL(9,K555:K564)</f>
        <v>7062</v>
      </c>
      <c r="L565" s="11" t="n">
        <f aca="false">SUBTOTAL(9,L555:L564)</f>
        <v>12277</v>
      </c>
      <c r="M565" s="11" t="n">
        <f aca="false">SUBTOTAL(9,M555:M564)</f>
        <v>11294</v>
      </c>
      <c r="N565" s="8" t="n">
        <f aca="false">SUBTOTAL(9,N555:N564)</f>
        <v>74381</v>
      </c>
      <c r="O565" s="11" t="n">
        <f aca="false">SUBTOTAL(9,O555:O564)</f>
        <v>62177</v>
      </c>
      <c r="P565" s="11" t="n">
        <f aca="false">SUBTOTAL(9,P555:P564)</f>
        <v>9898</v>
      </c>
      <c r="Q565" s="11" t="n">
        <f aca="false">SUBTOTAL(9,Q555:Q564)</f>
        <v>2306</v>
      </c>
    </row>
    <row r="566" customFormat="false" ht="14.25" hidden="false" customHeight="false" outlineLevel="2" collapsed="false">
      <c r="A566" s="8" t="n">
        <v>530</v>
      </c>
      <c r="B566" s="11" t="s">
        <v>584</v>
      </c>
      <c r="C566" s="11" t="s">
        <v>585</v>
      </c>
      <c r="D566" s="11" t="s">
        <v>22</v>
      </c>
      <c r="E566" s="11" t="n">
        <v>134</v>
      </c>
      <c r="F566" s="11" t="n">
        <v>5</v>
      </c>
      <c r="G566" s="11" t="n">
        <v>1</v>
      </c>
      <c r="H566" s="11" t="n">
        <v>4833</v>
      </c>
      <c r="I566" s="11" t="n">
        <v>3726</v>
      </c>
      <c r="J566" s="11" t="n">
        <v>938</v>
      </c>
      <c r="K566" s="11" t="n">
        <v>945</v>
      </c>
      <c r="L566" s="11" t="n">
        <v>1978</v>
      </c>
      <c r="M566" s="11" t="n">
        <v>2038</v>
      </c>
      <c r="N566" s="8" t="n">
        <f aca="false">O566+P566+Q566</f>
        <v>9481</v>
      </c>
      <c r="O566" s="11" t="n">
        <v>8848</v>
      </c>
      <c r="P566" s="11" t="n">
        <v>557</v>
      </c>
      <c r="Q566" s="11" t="n">
        <v>76</v>
      </c>
    </row>
    <row r="567" customFormat="false" ht="14.25" hidden="false" customHeight="false" outlineLevel="2" collapsed="false">
      <c r="A567" s="8" t="n">
        <v>531</v>
      </c>
      <c r="B567" s="11" t="s">
        <v>584</v>
      </c>
      <c r="C567" s="11" t="s">
        <v>586</v>
      </c>
      <c r="D567" s="11" t="s">
        <v>22</v>
      </c>
      <c r="E567" s="11" t="n">
        <v>183</v>
      </c>
      <c r="F567" s="11" t="n">
        <v>6</v>
      </c>
      <c r="G567" s="11" t="n">
        <v>1</v>
      </c>
      <c r="H567" s="11" t="n">
        <v>7732</v>
      </c>
      <c r="I567" s="11" t="n">
        <v>7073</v>
      </c>
      <c r="J567" s="11" t="n">
        <v>1362</v>
      </c>
      <c r="K567" s="11" t="n">
        <v>1501</v>
      </c>
      <c r="L567" s="11" t="n">
        <v>2974</v>
      </c>
      <c r="M567" s="11" t="n">
        <v>3084</v>
      </c>
      <c r="N567" s="8" t="n">
        <f aca="false">O567+P567+Q567</f>
        <v>14647</v>
      </c>
      <c r="O567" s="11" t="n">
        <v>13375</v>
      </c>
      <c r="P567" s="11" t="n">
        <v>1099</v>
      </c>
      <c r="Q567" s="11" t="n">
        <v>173</v>
      </c>
    </row>
    <row r="568" customFormat="false" ht="14.25" hidden="false" customHeight="false" outlineLevel="2" collapsed="false">
      <c r="A568" s="8" t="n">
        <v>532</v>
      </c>
      <c r="B568" s="11" t="s">
        <v>584</v>
      </c>
      <c r="C568" s="11" t="s">
        <v>587</v>
      </c>
      <c r="D568" s="11" t="s">
        <v>22</v>
      </c>
      <c r="E568" s="11" t="n">
        <v>150</v>
      </c>
      <c r="F568" s="11" t="n">
        <v>1</v>
      </c>
      <c r="G568" s="11" t="n">
        <v>4</v>
      </c>
      <c r="H568" s="11" t="n">
        <v>5599</v>
      </c>
      <c r="I568" s="11" t="n">
        <v>4814</v>
      </c>
      <c r="J568" s="11" t="n">
        <v>1133</v>
      </c>
      <c r="K568" s="11" t="n">
        <v>1112</v>
      </c>
      <c r="L568" s="11" t="n">
        <v>2162</v>
      </c>
      <c r="M568" s="11" t="n">
        <v>2125</v>
      </c>
      <c r="N568" s="8" t="n">
        <f aca="false">O568+P568+Q568</f>
        <v>12227</v>
      </c>
      <c r="O568" s="11" t="n">
        <v>11190</v>
      </c>
      <c r="P568" s="11" t="n">
        <v>876</v>
      </c>
      <c r="Q568" s="11" t="n">
        <v>161</v>
      </c>
    </row>
    <row r="569" customFormat="false" ht="14.25" hidden="false" customHeight="false" outlineLevel="2" collapsed="false">
      <c r="A569" s="8" t="n">
        <v>533</v>
      </c>
      <c r="B569" s="11" t="s">
        <v>584</v>
      </c>
      <c r="C569" s="11" t="s">
        <v>588</v>
      </c>
      <c r="D569" s="11" t="s">
        <v>22</v>
      </c>
      <c r="E569" s="11" t="n">
        <v>149</v>
      </c>
      <c r="F569" s="11" t="n">
        <v>2</v>
      </c>
      <c r="G569" s="11" t="n">
        <v>1</v>
      </c>
      <c r="H569" s="11" t="n">
        <v>6444</v>
      </c>
      <c r="I569" s="11" t="n">
        <v>4381</v>
      </c>
      <c r="J569" s="11" t="n">
        <v>1178</v>
      </c>
      <c r="K569" s="11" t="n">
        <v>1261</v>
      </c>
      <c r="L569" s="11" t="n">
        <v>2561</v>
      </c>
      <c r="M569" s="11" t="n">
        <v>2548</v>
      </c>
      <c r="N569" s="8" t="n">
        <f aca="false">O569+P569+Q569</f>
        <v>13460</v>
      </c>
      <c r="O569" s="11" t="n">
        <v>12334</v>
      </c>
      <c r="P569" s="11" t="n">
        <v>837</v>
      </c>
      <c r="Q569" s="11" t="n">
        <v>289</v>
      </c>
    </row>
    <row r="570" customFormat="false" ht="14.25" hidden="false" customHeight="false" outlineLevel="2" collapsed="false">
      <c r="A570" s="8" t="n">
        <v>534</v>
      </c>
      <c r="B570" s="11" t="s">
        <v>584</v>
      </c>
      <c r="C570" s="11" t="s">
        <v>589</v>
      </c>
      <c r="D570" s="11" t="s">
        <v>22</v>
      </c>
      <c r="E570" s="11" t="n">
        <v>165</v>
      </c>
      <c r="F570" s="11" t="n">
        <v>9</v>
      </c>
      <c r="G570" s="11" t="n">
        <v>9</v>
      </c>
      <c r="H570" s="11" t="n">
        <v>6367</v>
      </c>
      <c r="I570" s="11" t="n">
        <v>6871</v>
      </c>
      <c r="J570" s="11" t="n">
        <v>1185</v>
      </c>
      <c r="K570" s="11" t="n">
        <v>1296</v>
      </c>
      <c r="L570" s="11" t="n">
        <v>3266</v>
      </c>
      <c r="M570" s="11" t="n">
        <v>3605</v>
      </c>
      <c r="N570" s="8" t="n">
        <f aca="false">O570+P570+Q570</f>
        <v>12656</v>
      </c>
      <c r="O570" s="11" t="n">
        <v>11376</v>
      </c>
      <c r="P570" s="11" t="n">
        <v>1130</v>
      </c>
      <c r="Q570" s="11" t="n">
        <v>150</v>
      </c>
    </row>
    <row r="571" customFormat="false" ht="14.25" hidden="false" customHeight="false" outlineLevel="2" collapsed="false">
      <c r="A571" s="8" t="n">
        <v>535</v>
      </c>
      <c r="B571" s="11" t="s">
        <v>584</v>
      </c>
      <c r="C571" s="11" t="s">
        <v>584</v>
      </c>
      <c r="D571" s="11" t="s">
        <v>25</v>
      </c>
      <c r="E571" s="11" t="n">
        <v>88</v>
      </c>
      <c r="F571" s="11" t="n">
        <v>1</v>
      </c>
      <c r="G571" s="11" t="n">
        <v>1</v>
      </c>
      <c r="H571" s="11" t="n">
        <v>2962</v>
      </c>
      <c r="I571" s="11" t="n">
        <v>3184</v>
      </c>
      <c r="J571" s="11" t="n">
        <v>562</v>
      </c>
      <c r="K571" s="11" t="n">
        <v>613</v>
      </c>
      <c r="L571" s="11" t="n">
        <v>1357</v>
      </c>
      <c r="M571" s="11" t="n">
        <v>1591</v>
      </c>
      <c r="N571" s="8" t="n">
        <f aca="false">O571+P571+Q571</f>
        <v>7065</v>
      </c>
      <c r="O571" s="11" t="n">
        <v>6420</v>
      </c>
      <c r="P571" s="11" t="n">
        <v>550</v>
      </c>
      <c r="Q571" s="11" t="n">
        <v>95</v>
      </c>
    </row>
    <row r="572" customFormat="false" ht="14.25" hidden="false" customHeight="false" outlineLevel="2" collapsed="false">
      <c r="A572" s="8" t="n">
        <v>536</v>
      </c>
      <c r="B572" s="11" t="s">
        <v>584</v>
      </c>
      <c r="C572" s="11" t="s">
        <v>584</v>
      </c>
      <c r="D572" s="11" t="s">
        <v>22</v>
      </c>
      <c r="E572" s="11" t="n">
        <v>182</v>
      </c>
      <c r="F572" s="11" t="n">
        <v>4</v>
      </c>
      <c r="G572" s="11" t="n">
        <v>0</v>
      </c>
      <c r="H572" s="11" t="n">
        <v>7145</v>
      </c>
      <c r="I572" s="11" t="n">
        <v>5518</v>
      </c>
      <c r="J572" s="11" t="n">
        <v>1236</v>
      </c>
      <c r="K572" s="11" t="n">
        <v>1420</v>
      </c>
      <c r="L572" s="11" t="n">
        <v>2550</v>
      </c>
      <c r="M572" s="11" t="n">
        <v>2470</v>
      </c>
      <c r="N572" s="8" t="n">
        <f aca="false">O572+P572+Q572</f>
        <v>13685</v>
      </c>
      <c r="O572" s="11" t="n">
        <v>12544</v>
      </c>
      <c r="P572" s="11" t="n">
        <v>961</v>
      </c>
      <c r="Q572" s="11" t="n">
        <v>180</v>
      </c>
    </row>
    <row r="573" customFormat="false" ht="14.25" hidden="false" customHeight="false" outlineLevel="1" collapsed="false">
      <c r="A573" s="8"/>
      <c r="B573" s="28" t="s">
        <v>590</v>
      </c>
      <c r="C573" s="11"/>
      <c r="D573" s="11"/>
      <c r="E573" s="11" t="n">
        <f aca="false">SUBTOTAL(9,E566:E572)</f>
        <v>1051</v>
      </c>
      <c r="F573" s="11" t="n">
        <f aca="false">SUBTOTAL(9,F566:F572)</f>
        <v>28</v>
      </c>
      <c r="G573" s="11" t="n">
        <f aca="false">SUBTOTAL(9,G566:G572)</f>
        <v>17</v>
      </c>
      <c r="H573" s="11" t="n">
        <f aca="false">SUBTOTAL(9,H566:H572)</f>
        <v>41082</v>
      </c>
      <c r="I573" s="11" t="n">
        <f aca="false">SUBTOTAL(9,I566:I572)</f>
        <v>35567</v>
      </c>
      <c r="J573" s="11" t="n">
        <f aca="false">SUBTOTAL(9,J566:J572)</f>
        <v>7594</v>
      </c>
      <c r="K573" s="11" t="n">
        <f aca="false">SUBTOTAL(9,K566:K572)</f>
        <v>8148</v>
      </c>
      <c r="L573" s="11" t="n">
        <f aca="false">SUBTOTAL(9,L566:L572)</f>
        <v>16848</v>
      </c>
      <c r="M573" s="11" t="n">
        <f aca="false">SUBTOTAL(9,M566:M572)</f>
        <v>17461</v>
      </c>
      <c r="N573" s="8" t="n">
        <f aca="false">SUBTOTAL(9,N566:N572)</f>
        <v>83221</v>
      </c>
      <c r="O573" s="11" t="n">
        <f aca="false">SUBTOTAL(9,O566:O572)</f>
        <v>76087</v>
      </c>
      <c r="P573" s="11" t="n">
        <f aca="false">SUBTOTAL(9,P566:P572)</f>
        <v>6010</v>
      </c>
      <c r="Q573" s="11" t="n">
        <f aca="false">SUBTOTAL(9,Q566:Q572)</f>
        <v>1124</v>
      </c>
    </row>
    <row r="574" customFormat="false" ht="14.25" hidden="false" customHeight="false" outlineLevel="2" collapsed="false">
      <c r="A574" s="8" t="n">
        <v>537</v>
      </c>
      <c r="B574" s="11" t="s">
        <v>591</v>
      </c>
      <c r="C574" s="11" t="s">
        <v>592</v>
      </c>
      <c r="D574" s="11" t="s">
        <v>22</v>
      </c>
      <c r="E574" s="11" t="n">
        <v>149</v>
      </c>
      <c r="F574" s="11" t="n">
        <v>3</v>
      </c>
      <c r="G574" s="11" t="n">
        <v>0</v>
      </c>
      <c r="H574" s="11" t="n">
        <v>6563</v>
      </c>
      <c r="I574" s="11" t="n">
        <v>5932</v>
      </c>
      <c r="J574" s="11" t="n">
        <v>1107</v>
      </c>
      <c r="K574" s="11" t="n">
        <v>1308</v>
      </c>
      <c r="L574" s="11" t="n">
        <v>2848</v>
      </c>
      <c r="M574" s="11" t="n">
        <v>2801</v>
      </c>
      <c r="N574" s="8" t="n">
        <f aca="false">O574+P574+Q574</f>
        <v>13461</v>
      </c>
      <c r="O574" s="11" t="n">
        <v>12855</v>
      </c>
      <c r="P574" s="11" t="n">
        <v>541</v>
      </c>
      <c r="Q574" s="11" t="n">
        <v>65</v>
      </c>
    </row>
    <row r="575" customFormat="false" ht="14.25" hidden="false" customHeight="false" outlineLevel="2" collapsed="false">
      <c r="A575" s="8" t="n">
        <v>538</v>
      </c>
      <c r="B575" s="11" t="s">
        <v>591</v>
      </c>
      <c r="C575" s="11" t="s">
        <v>593</v>
      </c>
      <c r="D575" s="11" t="s">
        <v>22</v>
      </c>
      <c r="E575" s="11" t="n">
        <v>82</v>
      </c>
      <c r="F575" s="11" t="n">
        <v>2</v>
      </c>
      <c r="G575" s="11" t="n">
        <v>0</v>
      </c>
      <c r="H575" s="11" t="n">
        <v>2881</v>
      </c>
      <c r="I575" s="11" t="n">
        <v>3323</v>
      </c>
      <c r="J575" s="11" t="n">
        <v>585</v>
      </c>
      <c r="K575" s="11" t="n">
        <v>546</v>
      </c>
      <c r="L575" s="11" t="n">
        <v>1300</v>
      </c>
      <c r="M575" s="11" t="n">
        <v>1342</v>
      </c>
      <c r="N575" s="8" t="n">
        <f aca="false">O575+P575+Q575</f>
        <v>5923</v>
      </c>
      <c r="O575" s="11" t="n">
        <v>5517</v>
      </c>
      <c r="P575" s="11" t="n">
        <v>335</v>
      </c>
      <c r="Q575" s="11" t="n">
        <v>71</v>
      </c>
    </row>
    <row r="576" customFormat="false" ht="14.25" hidden="false" customHeight="false" outlineLevel="2" collapsed="false">
      <c r="A576" s="8" t="n">
        <v>539</v>
      </c>
      <c r="B576" s="11" t="s">
        <v>591</v>
      </c>
      <c r="C576" s="11" t="s">
        <v>594</v>
      </c>
      <c r="D576" s="11" t="s">
        <v>22</v>
      </c>
      <c r="E576" s="11" t="n">
        <v>126</v>
      </c>
      <c r="F576" s="11" t="n">
        <v>2</v>
      </c>
      <c r="G576" s="11" t="n">
        <v>1</v>
      </c>
      <c r="H576" s="11" t="n">
        <v>6181</v>
      </c>
      <c r="I576" s="11" t="n">
        <v>2911</v>
      </c>
      <c r="J576" s="11" t="n">
        <v>1021</v>
      </c>
      <c r="K576" s="11" t="n">
        <v>1202</v>
      </c>
      <c r="L576" s="11" t="n">
        <v>1715</v>
      </c>
      <c r="M576" s="11" t="n">
        <v>1750</v>
      </c>
      <c r="N576" s="8" t="n">
        <f aca="false">O576+P576+Q576</f>
        <v>12650</v>
      </c>
      <c r="O576" s="11" t="n">
        <v>11646</v>
      </c>
      <c r="P576" s="11" t="n">
        <v>843</v>
      </c>
      <c r="Q576" s="11" t="n">
        <v>161</v>
      </c>
    </row>
    <row r="577" customFormat="false" ht="14.25" hidden="false" customHeight="false" outlineLevel="2" collapsed="false">
      <c r="A577" s="8" t="n">
        <v>540</v>
      </c>
      <c r="B577" s="11" t="s">
        <v>591</v>
      </c>
      <c r="C577" s="11" t="s">
        <v>595</v>
      </c>
      <c r="D577" s="11" t="s">
        <v>22</v>
      </c>
      <c r="E577" s="11" t="n">
        <v>129</v>
      </c>
      <c r="F577" s="11" t="n">
        <v>3</v>
      </c>
      <c r="G577" s="11" t="n">
        <v>0</v>
      </c>
      <c r="H577" s="11" t="n">
        <v>5124</v>
      </c>
      <c r="I577" s="11" t="n">
        <v>4272</v>
      </c>
      <c r="J577" s="11" t="n">
        <v>908</v>
      </c>
      <c r="K577" s="11" t="n">
        <v>955</v>
      </c>
      <c r="L577" s="11" t="n">
        <v>2189</v>
      </c>
      <c r="M577" s="11" t="n">
        <v>2147</v>
      </c>
      <c r="N577" s="8" t="n">
        <f aca="false">O577+P577+Q577</f>
        <v>10214</v>
      </c>
      <c r="O577" s="11" t="n">
        <v>9654</v>
      </c>
      <c r="P577" s="11" t="n">
        <v>480</v>
      </c>
      <c r="Q577" s="11" t="n">
        <v>80</v>
      </c>
    </row>
    <row r="578" customFormat="false" ht="14.25" hidden="false" customHeight="false" outlineLevel="2" collapsed="false">
      <c r="A578" s="8" t="n">
        <v>541</v>
      </c>
      <c r="B578" s="11" t="s">
        <v>591</v>
      </c>
      <c r="C578" s="11" t="s">
        <v>596</v>
      </c>
      <c r="D578" s="11" t="s">
        <v>29</v>
      </c>
      <c r="E578" s="11" t="n">
        <v>121</v>
      </c>
      <c r="F578" s="11" t="n">
        <v>6</v>
      </c>
      <c r="G578" s="11" t="n">
        <v>2</v>
      </c>
      <c r="H578" s="11" t="n">
        <v>4148</v>
      </c>
      <c r="I578" s="11" t="n">
        <v>4682</v>
      </c>
      <c r="J578" s="11" t="n">
        <v>697</v>
      </c>
      <c r="K578" s="11" t="n">
        <v>857</v>
      </c>
      <c r="L578" s="11" t="n">
        <v>2263</v>
      </c>
      <c r="M578" s="11" t="n">
        <v>2221</v>
      </c>
      <c r="N578" s="8" t="n">
        <f aca="false">O578+P578+Q578</f>
        <v>8772</v>
      </c>
      <c r="O578" s="11" t="n">
        <v>8171</v>
      </c>
      <c r="P578" s="11" t="n">
        <v>506</v>
      </c>
      <c r="Q578" s="11" t="n">
        <v>95</v>
      </c>
    </row>
    <row r="579" customFormat="false" ht="14.25" hidden="false" customHeight="false" outlineLevel="2" collapsed="false">
      <c r="A579" s="8" t="n">
        <v>542</v>
      </c>
      <c r="B579" s="11" t="s">
        <v>591</v>
      </c>
      <c r="C579" s="11" t="s">
        <v>597</v>
      </c>
      <c r="D579" s="11" t="s">
        <v>22</v>
      </c>
      <c r="E579" s="11" t="n">
        <v>90</v>
      </c>
      <c r="F579" s="11" t="n">
        <v>0</v>
      </c>
      <c r="G579" s="11" t="n">
        <v>0</v>
      </c>
      <c r="H579" s="11" t="n">
        <v>3715</v>
      </c>
      <c r="I579" s="11" t="n">
        <v>4215</v>
      </c>
      <c r="J579" s="11" t="n">
        <v>651</v>
      </c>
      <c r="K579" s="11" t="n">
        <v>695</v>
      </c>
      <c r="L579" s="11" t="n">
        <v>1883</v>
      </c>
      <c r="M579" s="11" t="n">
        <v>1914</v>
      </c>
      <c r="N579" s="8" t="n">
        <f aca="false">O579+P579+Q579</f>
        <v>7307</v>
      </c>
      <c r="O579" s="11" t="n">
        <v>6787</v>
      </c>
      <c r="P579" s="11" t="n">
        <v>409</v>
      </c>
      <c r="Q579" s="11" t="n">
        <v>111</v>
      </c>
    </row>
    <row r="580" customFormat="false" ht="14.25" hidden="false" customHeight="false" outlineLevel="2" collapsed="false">
      <c r="A580" s="8" t="n">
        <v>543</v>
      </c>
      <c r="B580" s="11" t="s">
        <v>591</v>
      </c>
      <c r="C580" s="11" t="s">
        <v>598</v>
      </c>
      <c r="D580" s="11" t="s">
        <v>22</v>
      </c>
      <c r="E580" s="11" t="n">
        <v>133</v>
      </c>
      <c r="F580" s="11" t="n">
        <v>3</v>
      </c>
      <c r="G580" s="11" t="n">
        <v>0</v>
      </c>
      <c r="H580" s="11" t="n">
        <v>9668</v>
      </c>
      <c r="I580" s="11" t="n">
        <v>9350</v>
      </c>
      <c r="J580" s="11" t="n">
        <v>1734</v>
      </c>
      <c r="K580" s="11" t="n">
        <v>1781</v>
      </c>
      <c r="L580" s="11" t="n">
        <v>3972</v>
      </c>
      <c r="M580" s="11" t="n">
        <v>3971</v>
      </c>
      <c r="N580" s="8" t="n">
        <f aca="false">O580+P580+Q580</f>
        <v>18457</v>
      </c>
      <c r="O580" s="11" t="n">
        <v>17521</v>
      </c>
      <c r="P580" s="11" t="n">
        <v>872</v>
      </c>
      <c r="Q580" s="11" t="n">
        <v>64</v>
      </c>
    </row>
    <row r="581" customFormat="false" ht="14.25" hidden="false" customHeight="false" outlineLevel="2" collapsed="false">
      <c r="A581" s="8" t="n">
        <v>544</v>
      </c>
      <c r="B581" s="11" t="s">
        <v>591</v>
      </c>
      <c r="C581" s="11" t="s">
        <v>599</v>
      </c>
      <c r="D581" s="11" t="s">
        <v>22</v>
      </c>
      <c r="E581" s="11" t="n">
        <v>74</v>
      </c>
      <c r="F581" s="11" t="n">
        <v>0</v>
      </c>
      <c r="G581" s="11" t="n">
        <v>0</v>
      </c>
      <c r="H581" s="11" t="n">
        <v>2631</v>
      </c>
      <c r="I581" s="11" t="n">
        <v>2328</v>
      </c>
      <c r="J581" s="11" t="n">
        <v>404</v>
      </c>
      <c r="K581" s="11" t="n">
        <v>514</v>
      </c>
      <c r="L581" s="11" t="n">
        <v>1119</v>
      </c>
      <c r="M581" s="11" t="n">
        <v>1143</v>
      </c>
      <c r="N581" s="8" t="n">
        <f aca="false">O581+P581+Q581</f>
        <v>5410</v>
      </c>
      <c r="O581" s="11" t="n">
        <v>4775</v>
      </c>
      <c r="P581" s="11" t="n">
        <v>570</v>
      </c>
      <c r="Q581" s="11" t="n">
        <v>65</v>
      </c>
    </row>
    <row r="582" customFormat="false" ht="14.25" hidden="false" customHeight="false" outlineLevel="2" collapsed="false">
      <c r="A582" s="8" t="n">
        <v>545</v>
      </c>
      <c r="B582" s="11" t="s">
        <v>591</v>
      </c>
      <c r="C582" s="11" t="s">
        <v>600</v>
      </c>
      <c r="D582" s="11" t="s">
        <v>22</v>
      </c>
      <c r="E582" s="11" t="n">
        <v>114</v>
      </c>
      <c r="F582" s="11" t="n">
        <v>2</v>
      </c>
      <c r="G582" s="11" t="n">
        <v>1</v>
      </c>
      <c r="H582" s="11" t="n">
        <v>4257</v>
      </c>
      <c r="I582" s="11" t="n">
        <v>2408</v>
      </c>
      <c r="J582" s="11" t="n">
        <v>677</v>
      </c>
      <c r="K582" s="11" t="n">
        <v>842</v>
      </c>
      <c r="L582" s="11" t="n">
        <v>1287</v>
      </c>
      <c r="M582" s="11" t="n">
        <v>1217</v>
      </c>
      <c r="N582" s="8" t="n">
        <f aca="false">O582+P582+Q582</f>
        <v>8443</v>
      </c>
      <c r="O582" s="11" t="n">
        <v>7851</v>
      </c>
      <c r="P582" s="11" t="n">
        <v>493</v>
      </c>
      <c r="Q582" s="11" t="n">
        <v>99</v>
      </c>
    </row>
    <row r="583" customFormat="false" ht="14.25" hidden="false" customHeight="false" outlineLevel="2" collapsed="false">
      <c r="A583" s="8" t="n">
        <v>546</v>
      </c>
      <c r="B583" s="11" t="s">
        <v>591</v>
      </c>
      <c r="C583" s="11" t="s">
        <v>601</v>
      </c>
      <c r="D583" s="11" t="s">
        <v>29</v>
      </c>
      <c r="E583" s="11" t="n">
        <v>116</v>
      </c>
      <c r="F583" s="11" t="n">
        <v>0</v>
      </c>
      <c r="G583" s="11" t="n">
        <v>0</v>
      </c>
      <c r="H583" s="11" t="n">
        <v>4651</v>
      </c>
      <c r="I583" s="11" t="n">
        <v>4856</v>
      </c>
      <c r="J583" s="11" t="n">
        <v>824</v>
      </c>
      <c r="K583" s="11" t="n">
        <v>922</v>
      </c>
      <c r="L583" s="11" t="n">
        <v>2449</v>
      </c>
      <c r="M583" s="11" t="n">
        <v>2407</v>
      </c>
      <c r="N583" s="8" t="n">
        <f aca="false">O583+P583+Q583</f>
        <v>9391</v>
      </c>
      <c r="O583" s="11" t="n">
        <v>8767</v>
      </c>
      <c r="P583" s="11" t="n">
        <v>563</v>
      </c>
      <c r="Q583" s="11" t="n">
        <v>61</v>
      </c>
    </row>
    <row r="584" customFormat="false" ht="14.25" hidden="false" customHeight="false" outlineLevel="2" collapsed="false">
      <c r="A584" s="8" t="n">
        <v>547</v>
      </c>
      <c r="B584" s="11" t="s">
        <v>591</v>
      </c>
      <c r="C584" s="11" t="s">
        <v>602</v>
      </c>
      <c r="D584" s="11" t="s">
        <v>22</v>
      </c>
      <c r="E584" s="11" t="n">
        <v>316</v>
      </c>
      <c r="F584" s="11" t="n">
        <v>0</v>
      </c>
      <c r="G584" s="11" t="n">
        <v>2</v>
      </c>
      <c r="H584" s="11" t="n">
        <v>12548</v>
      </c>
      <c r="I584" s="11" t="n">
        <v>14769</v>
      </c>
      <c r="J584" s="11" t="n">
        <v>2034</v>
      </c>
      <c r="K584" s="11" t="n">
        <v>2513</v>
      </c>
      <c r="L584" s="11" t="n">
        <v>6722</v>
      </c>
      <c r="M584" s="11" t="n">
        <v>7123</v>
      </c>
      <c r="N584" s="8" t="n">
        <f aca="false">O584+P584+Q584</f>
        <v>25133</v>
      </c>
      <c r="O584" s="11" t="n">
        <v>23129</v>
      </c>
      <c r="P584" s="11" t="n">
        <v>1827</v>
      </c>
      <c r="Q584" s="11" t="n">
        <v>177</v>
      </c>
    </row>
    <row r="585" customFormat="false" ht="14.25" hidden="false" customHeight="false" outlineLevel="2" collapsed="false">
      <c r="A585" s="8" t="n">
        <v>548</v>
      </c>
      <c r="B585" s="11" t="s">
        <v>591</v>
      </c>
      <c r="C585" s="11" t="s">
        <v>603</v>
      </c>
      <c r="D585" s="11" t="s">
        <v>29</v>
      </c>
      <c r="E585" s="11" t="n">
        <v>140</v>
      </c>
      <c r="F585" s="11" t="n">
        <v>0</v>
      </c>
      <c r="G585" s="11" t="n">
        <v>0</v>
      </c>
      <c r="H585" s="11" t="n">
        <v>3824</v>
      </c>
      <c r="I585" s="11" t="n">
        <v>3705</v>
      </c>
      <c r="J585" s="11" t="n">
        <v>637</v>
      </c>
      <c r="K585" s="11" t="n">
        <v>745</v>
      </c>
      <c r="L585" s="11" t="n">
        <v>1595</v>
      </c>
      <c r="M585" s="11" t="n">
        <v>1695</v>
      </c>
      <c r="N585" s="8" t="n">
        <f aca="false">O585+P585+Q585</f>
        <v>7871</v>
      </c>
      <c r="O585" s="11" t="n">
        <v>7298</v>
      </c>
      <c r="P585" s="11" t="n">
        <v>495</v>
      </c>
      <c r="Q585" s="11" t="n">
        <v>78</v>
      </c>
    </row>
    <row r="586" customFormat="false" ht="14.25" hidden="false" customHeight="false" outlineLevel="2" collapsed="false">
      <c r="A586" s="8" t="n">
        <v>549</v>
      </c>
      <c r="B586" s="11" t="s">
        <v>591</v>
      </c>
      <c r="C586" s="11" t="s">
        <v>604</v>
      </c>
      <c r="D586" s="11" t="s">
        <v>22</v>
      </c>
      <c r="E586" s="11" t="n">
        <v>279</v>
      </c>
      <c r="F586" s="11" t="n">
        <v>0</v>
      </c>
      <c r="G586" s="11" t="n">
        <v>0</v>
      </c>
      <c r="H586" s="11" t="n">
        <v>8968</v>
      </c>
      <c r="I586" s="11" t="n">
        <v>8828</v>
      </c>
      <c r="J586" s="11" t="n">
        <v>1632</v>
      </c>
      <c r="K586" s="11" t="n">
        <v>1898</v>
      </c>
      <c r="L586" s="11" t="n">
        <v>4549</v>
      </c>
      <c r="M586" s="11" t="n">
        <v>4169</v>
      </c>
      <c r="N586" s="8" t="n">
        <f aca="false">O586+P586+Q586</f>
        <v>19799</v>
      </c>
      <c r="O586" s="11" t="n">
        <v>18337</v>
      </c>
      <c r="P586" s="11" t="n">
        <v>1320</v>
      </c>
      <c r="Q586" s="11" t="n">
        <v>142</v>
      </c>
    </row>
    <row r="587" customFormat="false" ht="14.25" hidden="false" customHeight="false" outlineLevel="2" collapsed="false">
      <c r="A587" s="8" t="n">
        <v>550</v>
      </c>
      <c r="B587" s="11" t="s">
        <v>591</v>
      </c>
      <c r="C587" s="11" t="s">
        <v>605</v>
      </c>
      <c r="D587" s="11" t="s">
        <v>22</v>
      </c>
      <c r="E587" s="11" t="n">
        <v>163</v>
      </c>
      <c r="F587" s="11" t="n">
        <v>1</v>
      </c>
      <c r="G587" s="11" t="n">
        <v>0</v>
      </c>
      <c r="H587" s="11" t="n">
        <v>4582</v>
      </c>
      <c r="I587" s="11" t="n">
        <v>3220</v>
      </c>
      <c r="J587" s="11" t="n">
        <v>726</v>
      </c>
      <c r="K587" s="11" t="n">
        <v>859</v>
      </c>
      <c r="L587" s="11" t="n">
        <v>1657</v>
      </c>
      <c r="M587" s="11" t="n">
        <v>1560</v>
      </c>
      <c r="N587" s="8" t="n">
        <f aca="false">O587+P587+Q587</f>
        <v>9513</v>
      </c>
      <c r="O587" s="11" t="n">
        <v>9145</v>
      </c>
      <c r="P587" s="11" t="n">
        <v>305</v>
      </c>
      <c r="Q587" s="11" t="n">
        <v>63</v>
      </c>
    </row>
    <row r="588" customFormat="false" ht="14.25" hidden="false" customHeight="false" outlineLevel="2" collapsed="false">
      <c r="A588" s="8" t="n">
        <v>551</v>
      </c>
      <c r="B588" s="11" t="s">
        <v>591</v>
      </c>
      <c r="C588" s="11" t="s">
        <v>591</v>
      </c>
      <c r="D588" s="11" t="s">
        <v>25</v>
      </c>
      <c r="E588" s="11" t="n">
        <v>170</v>
      </c>
      <c r="F588" s="11" t="n">
        <v>4</v>
      </c>
      <c r="G588" s="11" t="n">
        <v>0</v>
      </c>
      <c r="H588" s="11" t="n">
        <v>5828</v>
      </c>
      <c r="I588" s="11" t="n">
        <v>5721</v>
      </c>
      <c r="J588" s="11" t="n">
        <v>972</v>
      </c>
      <c r="K588" s="11" t="n">
        <v>1053</v>
      </c>
      <c r="L588" s="11" t="n">
        <v>2538</v>
      </c>
      <c r="M588" s="11" t="n">
        <v>2466</v>
      </c>
      <c r="N588" s="8" t="n">
        <f aca="false">O588+P588+Q588</f>
        <v>13388</v>
      </c>
      <c r="O588" s="11" t="n">
        <v>10267</v>
      </c>
      <c r="P588" s="11" t="n">
        <v>2864</v>
      </c>
      <c r="Q588" s="11" t="n">
        <v>257</v>
      </c>
    </row>
    <row r="589" customFormat="false" ht="14.25" hidden="false" customHeight="false" outlineLevel="2" collapsed="false">
      <c r="A589" s="8" t="n">
        <v>552</v>
      </c>
      <c r="B589" s="11" t="s">
        <v>591</v>
      </c>
      <c r="C589" s="11" t="s">
        <v>591</v>
      </c>
      <c r="D589" s="11" t="s">
        <v>22</v>
      </c>
      <c r="E589" s="11" t="n">
        <v>189</v>
      </c>
      <c r="F589" s="11" t="n">
        <v>2</v>
      </c>
      <c r="G589" s="11" t="n">
        <v>4</v>
      </c>
      <c r="H589" s="11" t="n">
        <v>8335</v>
      </c>
      <c r="I589" s="11" t="n">
        <v>8844</v>
      </c>
      <c r="J589" s="11" t="n">
        <v>1340</v>
      </c>
      <c r="K589" s="11" t="n">
        <v>1446</v>
      </c>
      <c r="L589" s="11" t="n">
        <v>3860</v>
      </c>
      <c r="M589" s="11" t="n">
        <v>3835</v>
      </c>
      <c r="N589" s="8" t="n">
        <f aca="false">O589+P589+Q589</f>
        <v>4675</v>
      </c>
      <c r="O589" s="11" t="n">
        <v>3046</v>
      </c>
      <c r="P589" s="11" t="n">
        <v>1342</v>
      </c>
      <c r="Q589" s="11" t="n">
        <v>287</v>
      </c>
    </row>
    <row r="590" customFormat="false" ht="14.25" hidden="false" customHeight="false" outlineLevel="2" collapsed="false">
      <c r="A590" s="8" t="n">
        <v>553</v>
      </c>
      <c r="B590" s="11" t="s">
        <v>591</v>
      </c>
      <c r="C590" s="11" t="s">
        <v>606</v>
      </c>
      <c r="D590" s="11" t="s">
        <v>22</v>
      </c>
      <c r="E590" s="11" t="n">
        <v>65</v>
      </c>
      <c r="F590" s="11" t="n">
        <v>0</v>
      </c>
      <c r="G590" s="11" t="n">
        <v>1</v>
      </c>
      <c r="H590" s="11" t="n">
        <v>2732</v>
      </c>
      <c r="I590" s="11" t="n">
        <v>3005</v>
      </c>
      <c r="J590" s="11" t="n">
        <v>392</v>
      </c>
      <c r="K590" s="11" t="n">
        <v>478</v>
      </c>
      <c r="L590" s="11" t="n">
        <v>1554</v>
      </c>
      <c r="M590" s="11" t="n">
        <v>1498</v>
      </c>
      <c r="N590" s="8" t="n">
        <f aca="false">O590+P590+Q590</f>
        <v>6076</v>
      </c>
      <c r="O590" s="11" t="n">
        <v>5678</v>
      </c>
      <c r="P590" s="11" t="n">
        <v>303</v>
      </c>
      <c r="Q590" s="11" t="n">
        <v>95</v>
      </c>
    </row>
    <row r="591" customFormat="false" ht="25.5" hidden="false" customHeight="false" outlineLevel="1" collapsed="false">
      <c r="A591" s="8"/>
      <c r="B591" s="28" t="s">
        <v>607</v>
      </c>
      <c r="C591" s="11"/>
      <c r="D591" s="11"/>
      <c r="E591" s="11" t="n">
        <f aca="false">SUBTOTAL(9,E574:E590)</f>
        <v>2456</v>
      </c>
      <c r="F591" s="11" t="n">
        <f aca="false">SUBTOTAL(9,F574:F590)</f>
        <v>28</v>
      </c>
      <c r="G591" s="11" t="n">
        <f aca="false">SUBTOTAL(9,G574:G590)</f>
        <v>11</v>
      </c>
      <c r="H591" s="11" t="n">
        <f aca="false">SUBTOTAL(9,H574:H590)</f>
        <v>96636</v>
      </c>
      <c r="I591" s="11" t="n">
        <f aca="false">SUBTOTAL(9,I574:I590)</f>
        <v>92369</v>
      </c>
      <c r="J591" s="11" t="n">
        <f aca="false">SUBTOTAL(9,J574:J590)</f>
        <v>16341</v>
      </c>
      <c r="K591" s="11" t="n">
        <f aca="false">SUBTOTAL(9,K574:K590)</f>
        <v>18614</v>
      </c>
      <c r="L591" s="11" t="n">
        <f aca="false">SUBTOTAL(9,L574:L590)</f>
        <v>43500</v>
      </c>
      <c r="M591" s="11" t="n">
        <f aca="false">SUBTOTAL(9,M574:M590)</f>
        <v>43259</v>
      </c>
      <c r="N591" s="8" t="n">
        <f aca="false">SUBTOTAL(9,N574:N590)</f>
        <v>186483</v>
      </c>
      <c r="O591" s="11" t="n">
        <f aca="false">SUBTOTAL(9,O574:O590)</f>
        <v>170444</v>
      </c>
      <c r="P591" s="11" t="n">
        <f aca="false">SUBTOTAL(9,P574:P590)</f>
        <v>14068</v>
      </c>
      <c r="Q591" s="11" t="n">
        <f aca="false">SUBTOTAL(9,Q574:Q590)</f>
        <v>1971</v>
      </c>
    </row>
    <row r="592" customFormat="false" ht="14.25" hidden="false" customHeight="false" outlineLevel="0" collapsed="false">
      <c r="A592" s="8"/>
      <c r="B592" s="28" t="s">
        <v>608</v>
      </c>
      <c r="C592" s="11"/>
      <c r="D592" s="11"/>
      <c r="E592" s="11" t="n">
        <f aca="false">SUBTOTAL(9,E4:E590)</f>
        <v>75455</v>
      </c>
      <c r="F592" s="11" t="n">
        <f aca="false">SUBTOTAL(9,F4:F590)</f>
        <v>1134</v>
      </c>
      <c r="G592" s="11" t="n">
        <f aca="false">SUBTOTAL(9,G4:G590)</f>
        <v>390</v>
      </c>
      <c r="H592" s="11" t="n">
        <f aca="false">SUBTOTAL(9,H4:H590)</f>
        <v>2766167</v>
      </c>
      <c r="I592" s="11" t="n">
        <f aca="false">SUBTOTAL(9,I4:I590)</f>
        <v>2682368</v>
      </c>
      <c r="J592" s="11" t="n">
        <f aca="false">SUBTOTAL(9,J4:J590)</f>
        <v>477744</v>
      </c>
      <c r="K592" s="11" t="n">
        <f aca="false">SUBTOTAL(9,K4:K590)</f>
        <v>520968</v>
      </c>
      <c r="L592" s="11" t="n">
        <f aca="false">SUBTOTAL(9,L4:L590)</f>
        <v>1282837</v>
      </c>
      <c r="M592" s="11" t="n">
        <f aca="false">SUBTOTAL(9,M4:M590)</f>
        <v>1341465</v>
      </c>
      <c r="N592" s="8" t="n">
        <f aca="false">SUBTOTAL(9,N4:N590)</f>
        <v>6197871</v>
      </c>
      <c r="O592" s="11" t="n">
        <f aca="false">SUBTOTAL(9,O4:O590)</f>
        <v>5506117</v>
      </c>
      <c r="P592" s="11" t="n">
        <f aca="false">SUBTOTAL(9,P4:P590)</f>
        <v>595704</v>
      </c>
      <c r="Q592" s="11" t="n">
        <f aca="false">SUBTOTAL(9,Q4:Q590)</f>
        <v>96050</v>
      </c>
    </row>
    <row r="593" customFormat="false" ht="22.5" hidden="false" customHeight="true" outlineLevel="0" collapsed="false"/>
  </sheetData>
  <mergeCells count="11">
    <mergeCell ref="A1:S1"/>
    <mergeCell ref="A2:A3"/>
    <mergeCell ref="B2:B3"/>
    <mergeCell ref="C2:C3"/>
    <mergeCell ref="D2:D3"/>
    <mergeCell ref="E2:E3"/>
    <mergeCell ref="F2:F3"/>
    <mergeCell ref="G2:G3"/>
    <mergeCell ref="H2:K2"/>
    <mergeCell ref="L2:M2"/>
    <mergeCell ref="N2:Q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2016-12-05T10:31:39Z</dcterms:created>
  <dc:creator>acer</dc:creator>
  <dc:description/>
  <dc:language>en-IN</dc:language>
  <cp:lastModifiedBy>Dy. Commissioner</cp:lastModifiedBy>
  <cp:lastPrinted>2016-12-15T11:35:18Z</cp:lastPrinted>
  <dcterms:modified xsi:type="dcterms:W3CDTF">2016-12-15T11:58:15Z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