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ORMAT-1" sheetId="1" state="visible" r:id="rId2"/>
    <sheet name="FORMAT-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<sst xmlns="http://schemas.openxmlformats.org/spreadsheetml/2006/main" count="3441" uniqueCount="634">
  <si>
    <t xml:space="preserve">FORMAT 1     MONTHLY PROGRESS REPORT FOR THE MONTH OF  MAY  2017</t>
  </si>
  <si>
    <t xml:space="preserve">Sl.No. </t>
  </si>
  <si>
    <t xml:space="preserve">District</t>
  </si>
  <si>
    <t xml:space="preserve">Project</t>
  </si>
  <si>
    <t xml:space="preserve">Project Type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</si>
  <si>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</si>
  <si>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</si>
  <si>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</si>
  <si>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</si>
  <si>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</si>
  <si>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</si>
  <si>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</si>
  <si>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</si>
  <si>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</si>
  <si>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</si>
  <si>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</si>
  <si>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</si>
  <si>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AWW Mini Sanc</t>
  </si>
  <si>
    <t xml:space="preserve">AWW Mini In position</t>
  </si>
  <si>
    <t xml:space="preserve">AWH Sanc</t>
  </si>
  <si>
    <t xml:space="preserve">AWH In position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</si>
  <si>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</si>
  <si>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</si>
  <si>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</si>
  <si>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</si>
  <si>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</si>
  <si>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</si>
  <si>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</si>
  <si>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</si>
  <si>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</si>
  <si>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</si>
  <si>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</si>
  <si>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</si>
  <si>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</si>
  <si>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</si>
  <si>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</si>
  <si>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</si>
  <si>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</si>
  <si>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</si>
  <si>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</si>
  <si>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</si>
  <si>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</si>
  <si>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</si>
  <si>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</si>
  <si>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</si>
  <si>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</si>
  <si>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</si>
  <si>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</si>
  <si>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</si>
  <si>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</si>
  <si>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</si>
  <si>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</si>
  <si>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</si>
  <si>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</si>
  <si>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</si>
  <si>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</si>
  <si>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</si>
  <si>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</si>
  <si>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</si>
  <si>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</si>
  <si>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</si>
  <si>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</si>
  <si>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</si>
  <si>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</si>
  <si>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</si>
  <si>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</si>
  <si>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</si>
  <si>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</si>
  <si>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</si>
  <si>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</si>
  <si>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</si>
  <si>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</si>
  <si>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</si>
  <si>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</si>
  <si>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</si>
  <si>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</si>
  <si>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</si>
  <si>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</si>
  <si>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</si>
  <si>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</si>
  <si>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</si>
  <si>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</si>
  <si>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</si>
  <si>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</si>
  <si>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</si>
  <si>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</si>
  <si>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</si>
  <si>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</si>
  <si>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</si>
  <si>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</si>
  <si>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</si>
  <si>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</si>
  <si>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</si>
  <si>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</si>
  <si>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</si>
  <si>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</si>
  <si>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</si>
  <si>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</si>
  <si>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</si>
  <si>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</si>
  <si>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</si>
  <si>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</si>
  <si>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</si>
  <si>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</si>
  <si>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</si>
  <si>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</si>
  <si>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</si>
  <si>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</si>
  <si>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</si>
  <si>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</si>
  <si>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</si>
  <si>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</si>
  <si>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</si>
  <si>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</si>
  <si>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</si>
  <si>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</si>
  <si>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</si>
  <si>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</si>
  <si>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</si>
  <si>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</si>
  <si>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</si>
  <si>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</si>
  <si>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</si>
  <si>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</si>
  <si>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</si>
  <si>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</si>
  <si>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</si>
  <si>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</si>
  <si>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</si>
  <si>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</si>
  <si>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</si>
  <si>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</si>
  <si>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</si>
  <si>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</si>
  <si>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</si>
  <si>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</si>
  <si>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</si>
  <si>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</si>
  <si>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</si>
  <si>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</si>
  <si>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</si>
  <si>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</si>
  <si>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</si>
  <si>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</si>
  <si>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</si>
  <si>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</si>
  <si>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</si>
  <si>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</si>
  <si>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</si>
  <si>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</si>
  <si>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</si>
  <si>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</si>
  <si>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</si>
  <si>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</si>
  <si>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</si>
  <si>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</si>
  <si>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</si>
  <si>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</si>
  <si>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</si>
  <si>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</si>
  <si>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</si>
  <si>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</si>
  <si>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</si>
  <si>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</si>
  <si>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</si>
  <si>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</si>
  <si>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</si>
  <si>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</si>
  <si>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</si>
  <si>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</si>
  <si>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</si>
  <si>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</si>
  <si>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</si>
  <si>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</si>
  <si>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</si>
  <si>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</si>
  <si>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</si>
  <si>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</si>
  <si>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</si>
  <si>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</si>
  <si>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</si>
  <si>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</si>
  <si>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</si>
  <si>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</si>
  <si>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</si>
  <si>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</si>
  <si>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</si>
  <si>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</si>
  <si>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</si>
  <si>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</si>
  <si>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</si>
  <si>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</si>
  <si>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</si>
  <si>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</si>
  <si>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</si>
  <si>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</si>
  <si>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</si>
  <si>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</si>
  <si>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</si>
  <si>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</si>
  <si>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</si>
  <si>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</si>
  <si>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</si>
  <si>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</si>
  <si>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</si>
  <si>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</si>
  <si>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</si>
  <si>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</si>
  <si>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</si>
  <si>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</si>
  <si>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</si>
  <si>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</si>
  <si>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</si>
  <si>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</si>
  <si>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</si>
  <si>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</si>
  <si>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</si>
  <si>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</si>
  <si>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</si>
  <si>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</si>
  <si>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</si>
  <si>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</si>
  <si>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</si>
  <si>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</si>
  <si>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</si>
  <si>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</si>
  <si>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</si>
  <si>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</si>
  <si>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</si>
  <si>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</si>
  <si>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</si>
  <si>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</si>
  <si>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</si>
  <si>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</si>
  <si>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</si>
  <si>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</si>
  <si>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</si>
  <si>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</si>
  <si>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</si>
  <si>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</si>
  <si>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</si>
  <si>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</si>
  <si>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</si>
  <si>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</si>
  <si>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</si>
  <si>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</si>
  <si>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</si>
  <si>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</si>
  <si>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</si>
  <si>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</si>
  <si>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</si>
  <si>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</si>
  <si>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</si>
  <si>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</si>
  <si>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</si>
  <si>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</si>
  <si>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</si>
  <si>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</si>
  <si>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</si>
  <si>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</si>
  <si>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</si>
  <si>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</si>
  <si>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</si>
  <si>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</si>
  <si>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</si>
  <si>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</si>
  <si>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</si>
  <si>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</si>
  <si>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</si>
  <si>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</si>
  <si>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</si>
  <si>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</si>
  <si>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</si>
  <si>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</si>
  <si>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</si>
  <si>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</si>
  <si>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</si>
  <si>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</si>
  <si>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</si>
  <si>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</si>
  <si>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</si>
  <si>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</si>
  <si>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</si>
  <si>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</si>
  <si>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</si>
  <si>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</si>
  <si>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</si>
  <si>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</si>
  <si>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</si>
  <si>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</si>
  <si>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</si>
  <si>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</si>
  <si>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</si>
  <si>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</si>
  <si>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</si>
  <si>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</si>
  <si>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</si>
  <si>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</si>
  <si>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</si>
  <si>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</si>
  <si>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</si>
  <si>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</si>
  <si>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</si>
  <si>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</si>
  <si>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</si>
  <si>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</si>
  <si>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</si>
  <si>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</si>
  <si>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</si>
  <si>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</si>
  <si>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</si>
  <si>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</si>
  <si>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</si>
  <si>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</si>
  <si>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</si>
  <si>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</si>
  <si>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</si>
  <si>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</si>
  <si>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</si>
  <si>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</si>
  <si>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</si>
  <si>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</si>
  <si>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</si>
  <si>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</si>
  <si>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</si>
  <si>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</si>
  <si>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</si>
  <si>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</si>
  <si>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</si>
  <si>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</si>
  <si>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</si>
  <si>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</si>
  <si>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</si>
  <si>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</si>
  <si>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</si>
  <si>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</si>
  <si>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</si>
  <si>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</si>
  <si>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</si>
  <si>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</si>
  <si>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</si>
  <si>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</si>
  <si>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</si>
  <si>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</si>
  <si>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</si>
  <si>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</si>
  <si>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</si>
  <si>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</si>
  <si>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</si>
  <si>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</si>
  <si>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</si>
  <si>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</si>
  <si>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</si>
  <si>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</si>
  <si>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</si>
  <si>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</si>
  <si>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</si>
  <si>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</si>
  <si>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</si>
  <si>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</si>
  <si>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</si>
  <si>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</si>
  <si>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</si>
  <si>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</si>
  <si>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</si>
  <si>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</si>
  <si>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</si>
  <si>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</si>
  <si>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</si>
  <si>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</si>
  <si>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</si>
  <si>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</si>
  <si>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</si>
  <si>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</si>
  <si>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</si>
  <si>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</si>
  <si>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</si>
  <si>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</si>
  <si>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</si>
  <si>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</si>
  <si>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</si>
  <si>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</si>
  <si>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</si>
  <si>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</si>
  <si>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</si>
  <si>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</si>
  <si>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</si>
  <si>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</si>
  <si>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</si>
  <si>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</si>
  <si>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</si>
  <si>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</si>
  <si>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</si>
  <si>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</si>
  <si>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</si>
  <si>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</si>
  <si>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</si>
  <si>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</si>
  <si>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</si>
  <si>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</si>
  <si>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</si>
  <si>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</si>
  <si>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</si>
  <si>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</si>
  <si>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</si>
  <si>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</si>
  <si>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</si>
  <si>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</si>
  <si>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</si>
  <si>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</si>
  <si>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</si>
  <si>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</si>
  <si>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</si>
  <si>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</si>
  <si>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</si>
  <si>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</si>
  <si>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</si>
  <si>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</si>
  <si>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</si>
  <si>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</si>
  <si>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</si>
  <si>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</si>
  <si>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</si>
  <si>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</si>
  <si>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</si>
  <si>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</si>
  <si>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</si>
  <si>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</si>
  <si>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</si>
  <si>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</si>
  <si>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</si>
  <si>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</si>
  <si>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</si>
  <si>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</si>
  <si>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</si>
  <si>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</si>
  <si>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</si>
  <si>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</si>
  <si>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</si>
  <si>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</si>
  <si>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</si>
  <si>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</si>
  <si>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</si>
  <si>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</si>
  <si>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</si>
  <si>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</si>
  <si>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</si>
  <si>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</si>
  <si>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</si>
  <si>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</si>
  <si>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</si>
  <si>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</si>
  <si>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</si>
  <si>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</si>
  <si>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</si>
  <si>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</si>
  <si>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</si>
  <si>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</si>
  <si>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</si>
  <si>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</si>
  <si>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</si>
  <si>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</si>
  <si>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</si>
  <si>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</si>
  <si>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</si>
  <si>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</si>
  <si>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</si>
  <si>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</si>
  <si>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</si>
  <si>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</si>
  <si>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</si>
  <si>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</si>
  <si>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</si>
  <si>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</si>
  <si>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</si>
  <si>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</si>
  <si>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</si>
  <si>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</si>
  <si>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</si>
  <si>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</si>
  <si>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</si>
  <si>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</si>
  <si>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</si>
  <si>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</si>
  <si>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</si>
  <si>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</si>
  <si>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</si>
  <si>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</si>
  <si>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</si>
  <si>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</si>
  <si>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</si>
  <si>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</si>
  <si>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</si>
  <si>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</si>
  <si>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</si>
  <si>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</si>
  <si>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</si>
  <si>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</si>
  <si>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</si>
  <si>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</si>
  <si>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</si>
  <si>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</si>
  <si>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</si>
  <si>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</si>
  <si>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</si>
  <si>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</si>
  <si>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</si>
  <si>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</si>
  <si>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</si>
  <si>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</si>
  <si>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</si>
  <si>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</si>
  <si>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</si>
  <si>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</si>
  <si>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</si>
  <si>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</si>
  <si>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</si>
  <si>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</si>
  <si>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</si>
  <si>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</si>
  <si>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</si>
  <si>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</si>
  <si>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</si>
  <si>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</si>
  <si>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</si>
  <si>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</si>
  <si>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</si>
  <si>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</si>
  <si>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</si>
  <si>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</si>
  <si>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</si>
  <si>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</si>
  <si>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</si>
  <si>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</si>
  <si>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</si>
  <si>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</si>
  <si>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</si>
  <si>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</si>
  <si>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</si>
  <si>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</si>
  <si>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</si>
  <si>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</si>
  <si>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</si>
  <si>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</si>
  <si>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</si>
  <si>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</si>
  <si>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</si>
  <si>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</si>
  <si>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</si>
  <si>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</si>
  <si>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</si>
  <si>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</si>
  <si>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</si>
  <si>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</si>
  <si>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</si>
  <si>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</si>
  <si>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</si>
  <si>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</si>
  <si>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</si>
  <si>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</si>
  <si>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</si>
  <si>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</si>
  <si>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</si>
  <si>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</si>
  <si>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</si>
  <si>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</si>
  <si>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</si>
  <si>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</si>
  <si>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</si>
  <si>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</si>
  <si>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</si>
  <si>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</si>
  <si>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</si>
  <si>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</si>
  <si>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</si>
  <si>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</si>
  <si>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</si>
  <si>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</si>
  <si>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</si>
  <si>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</si>
  <si>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</si>
  <si>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</si>
  <si>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</si>
  <si>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</si>
  <si>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</si>
  <si>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</si>
  <si>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</si>
  <si>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</si>
  <si>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</si>
  <si>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</si>
  <si>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</si>
  <si>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</si>
  <si>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</si>
  <si>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</si>
  <si>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</si>
  <si>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</si>
  <si>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</si>
  <si>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</si>
  <si>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</si>
  <si>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</si>
  <si>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</si>
  <si>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</si>
  <si>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</si>
  <si>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</si>
  <si>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</si>
  <si>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</si>
  <si>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</si>
  <si>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</si>
  <si>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</si>
  <si>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    MONTHLY PROGRESS REPORT FOR THE MONTH OF  MAY 2017</t>
  </si>
  <si>
    <t xml:space="preserve">MAHARASHTRA STATE </t>
  </si>
  <si>
    <t xml:space="preserve">FORMAT - II</t>
  </si>
  <si>
    <t xml:space="preserve">Sl. No.</t>
  </si>
  <si>
    <t xml:space="preserve">Name of District</t>
  </si>
  <si>
    <t xml:space="preserve">Name of Project</t>
  </si>
  <si>
    <t xml:space="preserve">Type of Project</t>
  </si>
  <si>
    <t xml:space="preserve">Live Births</t>
  </si>
  <si>
    <t xml:space="preserve">Infant Deaths     ( 0- 1 Yrs   )</t>
  </si>
  <si>
    <t xml:space="preserve">Child  Deaths     ( 1-5  Yrs )</t>
  </si>
  <si>
    <t xml:space="preserve">SNP Coverage</t>
  </si>
  <si>
    <t xml:space="preserve">PSE Coverage (36-71 month attended for 16 or more days)</t>
  </si>
  <si>
    <t xml:space="preserve">Nutritional Status ( 0-5 Years Children )</t>
  </si>
  <si>
    <t xml:space="preserve">Infant Deaths ( 0- 1 Yrs )</t>
  </si>
  <si>
    <t xml:space="preserve"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</si>
  <si>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</si>
  <si>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</si>
  <si>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</si>
  <si>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</si>
  <si>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 xml:space="preserve">Girls</t>
  </si>
  <si>
    <t xml:space="preserve">Boys</t>
  </si>
  <si>
    <t xml:space="preserve">Total Children Weighed</t>
  </si>
  <si>
    <t xml:space="preserve">Normal Grade</t>
  </si>
  <si>
    <t xml:space="preserve">Moderately underweight</t>
  </si>
  <si>
    <t xml:space="preserve">Severely underweight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</si>
</sst>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mm/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CDCDC"/>
        <bgColor rgb="FFE8E8E8"/>
      </patternFill>
    </fill>
    <fill>
      <patternFill patternType="solid">
        <fgColor rgb="FFE8E8E8"/>
        <bgColor rgb="FFDCDCDC"/>
      </patternFill>
    </fill>
    <fill>
      <patternFill patternType="solid">
        <fgColor rgb="FFF8F8F8"/>
        <bgColor rgb="FFE8E8E8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0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8F8F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8E8E8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5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5" topLeftCell="D568" activePane="bottomRight" state="frozen"/>
      <selection pane="topLeft" activeCell="A1" activeCellId="0" sqref="A1"/>
      <selection pane="topRight" activeCell="D1" activeCellId="0" sqref="D1"/>
      <selection pane="bottomLeft" activeCell="A568" activeCellId="0" sqref="A568"/>
      <selection pane="bottomRight" activeCell="I594" activeCellId="0" sqref="I594"/>
    </sheetView>
  </sheetViews>
  <sheetFormatPr defaultColWidth="8.6875" defaultRowHeight="14.25" zeroHeight="false" outlineLevelRow="2" outlineLevelCol="0"/>
  <cols>
    <col collapsed="false" customWidth="true" hidden="false" outlineLevel="0" max="2" min="2" style="0" width="15.34"/>
    <col collapsed="false" customWidth="true" hidden="false" outlineLevel="0" max="3" min="3" style="0" width="17"/>
    <col collapsed="false" customWidth="true" hidden="false" outlineLevel="0" max="4" min="4" style="0" width="11.89"/>
    <col collapsed="false" customWidth="true" hidden="false" outlineLevel="0" max="6" min="5" style="0" width="6.56"/>
    <col collapsed="false" customWidth="true" hidden="false" outlineLevel="0" max="7" min="7" style="1" width="6.56"/>
    <col collapsed="false" customWidth="true" hidden="false" outlineLevel="0" max="11" min="8" style="0" width="6.56"/>
    <col collapsed="false" customWidth="true" hidden="false" outlineLevel="0" max="12" min="12" style="0" width="5.01"/>
    <col collapsed="false" customWidth="true" hidden="false" outlineLevel="0" max="15" min="13" style="0" width="6.56"/>
    <col collapsed="false" customWidth="true" hidden="false" outlineLevel="0" max="16" min="16" style="1" width="6.56"/>
    <col collapsed="false" customWidth="true" hidden="false" outlineLevel="0" max="18" min="17" style="0" width="6.56"/>
    <col collapsed="false" customWidth="true" hidden="false" outlineLevel="0" max="19" min="19" style="1" width="6.56"/>
    <col collapsed="false" customWidth="true" hidden="false" outlineLevel="0" max="24" min="20" style="0" width="6.56"/>
    <col collapsed="false" customWidth="true" hidden="false" outlineLevel="0" max="25" min="25" style="1" width="8.89"/>
  </cols>
  <sheetData>
    <row r="1" customFormat="false" ht="14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customFormat="false" ht="14.25" hidden="false" customHeight="fals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customFormat="false" ht="14.25" hidden="false" customHeight="false" outlineLevel="0" collapsed="false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customFormat="false" ht="14.25" hidden="false" customHeight="false" outlineLevel="0" collapsed="false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customFormat="false" ht="57" hidden="false" customHeight="false" outlineLevel="0" collapsed="false">
      <c r="A5" s="4" t="s">
        <v>1</v>
      </c>
      <c r="B5" s="5" t="s">
        <v>2</v>
      </c>
      <c r="C5" s="5" t="s">
        <v>3</v>
      </c>
      <c r="D5" s="5" t="s">
        <v>4</v>
      </c>
      <c r="E5" s="6" t="s">
        <v>5</v>
      </c>
      <c r="F5" s="7" t="s">
        <v>6</v>
      </c>
      <c r="G5" s="8"/>
      <c r="H5" s="6" t="s">
        <v>7</v>
      </c>
      <c r="I5" s="6" t="s">
        <v>8</v>
      </c>
      <c r="J5" s="7" t="s">
        <v>9</v>
      </c>
      <c r="K5" s="7" t="s">
        <v>10</v>
      </c>
      <c r="L5" s="7" t="s">
        <v>11</v>
      </c>
      <c r="M5" s="6" t="s">
        <v>12</v>
      </c>
      <c r="N5" s="7" t="s">
        <v>13</v>
      </c>
      <c r="O5" s="7" t="s">
        <v>14</v>
      </c>
      <c r="P5" s="8"/>
      <c r="Q5" s="7" t="s">
        <v>15</v>
      </c>
      <c r="R5" s="7" t="s">
        <v>16</v>
      </c>
      <c r="S5" s="8"/>
      <c r="T5" s="7" t="s">
        <v>17</v>
      </c>
      <c r="U5" s="7" t="s">
        <v>18</v>
      </c>
      <c r="V5" s="7"/>
      <c r="W5" s="7" t="s">
        <v>19</v>
      </c>
      <c r="X5" s="7" t="s">
        <v>20</v>
      </c>
    </row>
    <row r="6" customFormat="false" ht="14.25" hidden="false" customHeight="false" outlineLevel="2" collapsed="false">
      <c r="A6" s="4" t="n">
        <v>1</v>
      </c>
      <c r="B6" s="9" t="s">
        <v>21</v>
      </c>
      <c r="C6" s="9" t="s">
        <v>21</v>
      </c>
      <c r="D6" s="9" t="s">
        <v>22</v>
      </c>
      <c r="E6" s="9" t="n">
        <v>148</v>
      </c>
      <c r="F6" s="9" t="n">
        <v>148</v>
      </c>
      <c r="G6" s="10" t="n">
        <f aca="false">E6-F6</f>
        <v>0</v>
      </c>
      <c r="H6" s="9" t="n">
        <v>48</v>
      </c>
      <c r="I6" s="9" t="n">
        <v>48</v>
      </c>
      <c r="J6" s="9" t="n">
        <v>1</v>
      </c>
      <c r="K6" s="9" t="n">
        <v>1</v>
      </c>
      <c r="L6" s="9" t="n">
        <v>1</v>
      </c>
      <c r="M6" s="9" t="n">
        <v>1</v>
      </c>
      <c r="N6" s="9" t="n">
        <v>6</v>
      </c>
      <c r="O6" s="9" t="n">
        <v>6</v>
      </c>
      <c r="P6" s="10" t="n">
        <f aca="false">N6-O6</f>
        <v>0</v>
      </c>
      <c r="Q6" s="9" t="n">
        <v>148</v>
      </c>
      <c r="R6" s="9" t="n">
        <v>148</v>
      </c>
      <c r="S6" s="10" t="n">
        <f aca="false">Q6-R6</f>
        <v>0</v>
      </c>
      <c r="T6" s="9" t="n">
        <v>48</v>
      </c>
      <c r="U6" s="9" t="n">
        <v>48</v>
      </c>
      <c r="V6" s="9" t="n">
        <f aca="false">T6-U6</f>
        <v>0</v>
      </c>
      <c r="W6" s="9" t="n">
        <v>148</v>
      </c>
      <c r="X6" s="9" t="n">
        <v>146</v>
      </c>
      <c r="Y6" s="1" t="n">
        <f aca="false">W6-X6</f>
        <v>2</v>
      </c>
    </row>
    <row r="7" customFormat="false" ht="28.5" hidden="false" customHeight="false" outlineLevel="2" collapsed="false">
      <c r="A7" s="4" t="n">
        <v>2</v>
      </c>
      <c r="B7" s="9" t="s">
        <v>21</v>
      </c>
      <c r="C7" s="9" t="s">
        <v>23</v>
      </c>
      <c r="D7" s="9" t="s">
        <v>22</v>
      </c>
      <c r="E7" s="9" t="n">
        <v>153</v>
      </c>
      <c r="F7" s="9" t="n">
        <v>153</v>
      </c>
      <c r="G7" s="10" t="n">
        <f aca="false">E7-F7</f>
        <v>0</v>
      </c>
      <c r="H7" s="9" t="n">
        <v>16</v>
      </c>
      <c r="I7" s="9" t="n">
        <v>16</v>
      </c>
      <c r="J7" s="9" t="n">
        <v>1</v>
      </c>
      <c r="K7" s="9" t="n">
        <v>1</v>
      </c>
      <c r="L7" s="9" t="n">
        <v>0</v>
      </c>
      <c r="M7" s="9" t="n">
        <v>0</v>
      </c>
      <c r="N7" s="9" t="n">
        <v>6</v>
      </c>
      <c r="O7" s="9" t="n">
        <v>6</v>
      </c>
      <c r="P7" s="10" t="n">
        <f aca="false">N7-O7</f>
        <v>0</v>
      </c>
      <c r="Q7" s="9" t="n">
        <v>153</v>
      </c>
      <c r="R7" s="9" t="n">
        <v>153</v>
      </c>
      <c r="S7" s="10" t="n">
        <f aca="false">Q7-R7</f>
        <v>0</v>
      </c>
      <c r="T7" s="9" t="n">
        <v>16</v>
      </c>
      <c r="U7" s="9" t="n">
        <v>16</v>
      </c>
      <c r="V7" s="9" t="n">
        <f aca="false">T7-U7</f>
        <v>0</v>
      </c>
      <c r="W7" s="9" t="n">
        <v>153</v>
      </c>
      <c r="X7" s="9" t="n">
        <v>148</v>
      </c>
      <c r="Y7" s="1" t="n">
        <f aca="false">W7-X7</f>
        <v>5</v>
      </c>
    </row>
    <row r="8" customFormat="false" ht="14.25" hidden="false" customHeight="false" outlineLevel="2" collapsed="false">
      <c r="A8" s="4" t="n">
        <v>3</v>
      </c>
      <c r="B8" s="9" t="s">
        <v>21</v>
      </c>
      <c r="C8" s="9" t="s">
        <v>24</v>
      </c>
      <c r="D8" s="9" t="s">
        <v>25</v>
      </c>
      <c r="E8" s="9" t="n">
        <v>144</v>
      </c>
      <c r="F8" s="9" t="n">
        <v>144</v>
      </c>
      <c r="G8" s="10" t="n">
        <f aca="false">E8-F8</f>
        <v>0</v>
      </c>
      <c r="H8" s="9" t="n">
        <v>0</v>
      </c>
      <c r="I8" s="9" t="n">
        <v>0</v>
      </c>
      <c r="J8" s="9" t="n">
        <v>1</v>
      </c>
      <c r="K8" s="9" t="n">
        <v>1</v>
      </c>
      <c r="L8" s="9" t="n">
        <v>0</v>
      </c>
      <c r="M8" s="9" t="n">
        <v>0</v>
      </c>
      <c r="N8" s="9" t="n">
        <v>6</v>
      </c>
      <c r="O8" s="9" t="n">
        <v>6</v>
      </c>
      <c r="P8" s="10" t="n">
        <f aca="false">N8-O8</f>
        <v>0</v>
      </c>
      <c r="Q8" s="9" t="n">
        <v>144</v>
      </c>
      <c r="R8" s="9" t="n">
        <v>144</v>
      </c>
      <c r="S8" s="10" t="n">
        <f aca="false">Q8-R8</f>
        <v>0</v>
      </c>
      <c r="T8" s="9" t="n">
        <v>0</v>
      </c>
      <c r="U8" s="9" t="n">
        <v>0</v>
      </c>
      <c r="V8" s="9" t="n">
        <f aca="false">T8-U8</f>
        <v>0</v>
      </c>
      <c r="W8" s="9" t="n">
        <v>144</v>
      </c>
      <c r="X8" s="9" t="n">
        <v>133</v>
      </c>
      <c r="Y8" s="1" t="n">
        <f aca="false">W8-X8</f>
        <v>11</v>
      </c>
    </row>
    <row r="9" customFormat="false" ht="14.25" hidden="false" customHeight="false" outlineLevel="2" collapsed="false">
      <c r="A9" s="4" t="n">
        <v>4</v>
      </c>
      <c r="B9" s="9" t="s">
        <v>21</v>
      </c>
      <c r="C9" s="9" t="s">
        <v>26</v>
      </c>
      <c r="D9" s="9" t="s">
        <v>22</v>
      </c>
      <c r="E9" s="9" t="n">
        <v>240</v>
      </c>
      <c r="F9" s="9" t="n">
        <v>240</v>
      </c>
      <c r="G9" s="10" t="n">
        <f aca="false">E9-F9</f>
        <v>0</v>
      </c>
      <c r="H9" s="9" t="n">
        <v>47</v>
      </c>
      <c r="I9" s="9" t="n">
        <v>47</v>
      </c>
      <c r="J9" s="9" t="n">
        <v>1</v>
      </c>
      <c r="K9" s="9" t="n">
        <v>0</v>
      </c>
      <c r="L9" s="9" t="n">
        <v>1</v>
      </c>
      <c r="M9" s="9" t="n">
        <v>1</v>
      </c>
      <c r="N9" s="9" t="n">
        <v>10</v>
      </c>
      <c r="O9" s="9" t="n">
        <v>9</v>
      </c>
      <c r="P9" s="10" t="n">
        <f aca="false">N9-O9</f>
        <v>1</v>
      </c>
      <c r="Q9" s="9" t="n">
        <v>240</v>
      </c>
      <c r="R9" s="9" t="n">
        <v>240</v>
      </c>
      <c r="S9" s="10" t="n">
        <f aca="false">Q9-R9</f>
        <v>0</v>
      </c>
      <c r="T9" s="9" t="n">
        <v>47</v>
      </c>
      <c r="U9" s="9" t="n">
        <v>47</v>
      </c>
      <c r="V9" s="9" t="n">
        <f aca="false">T9-U9</f>
        <v>0</v>
      </c>
      <c r="W9" s="9" t="n">
        <v>240</v>
      </c>
      <c r="X9" s="9" t="n">
        <v>240</v>
      </c>
      <c r="Y9" s="1" t="n">
        <f aca="false">W9-X9</f>
        <v>0</v>
      </c>
    </row>
    <row r="10" customFormat="false" ht="28.5" hidden="false" customHeight="false" outlineLevel="2" collapsed="false">
      <c r="A10" s="4" t="n">
        <v>5</v>
      </c>
      <c r="B10" s="9" t="s">
        <v>21</v>
      </c>
      <c r="C10" s="9" t="s">
        <v>27</v>
      </c>
      <c r="D10" s="9" t="s">
        <v>25</v>
      </c>
      <c r="E10" s="9" t="n">
        <v>125</v>
      </c>
      <c r="F10" s="9" t="n">
        <v>125</v>
      </c>
      <c r="G10" s="10" t="n">
        <f aca="false">E10-F10</f>
        <v>0</v>
      </c>
      <c r="H10" s="9" t="n">
        <v>0</v>
      </c>
      <c r="I10" s="9" t="n">
        <v>0</v>
      </c>
      <c r="J10" s="9" t="n">
        <v>1</v>
      </c>
      <c r="K10" s="9" t="n">
        <v>1</v>
      </c>
      <c r="L10" s="9" t="n">
        <v>0</v>
      </c>
      <c r="M10" s="9" t="n">
        <v>0</v>
      </c>
      <c r="N10" s="9" t="n">
        <v>5</v>
      </c>
      <c r="O10" s="9" t="n">
        <v>5</v>
      </c>
      <c r="P10" s="10" t="n">
        <f aca="false">N10-O10</f>
        <v>0</v>
      </c>
      <c r="Q10" s="9" t="n">
        <v>125</v>
      </c>
      <c r="R10" s="9" t="n">
        <v>114</v>
      </c>
      <c r="S10" s="10" t="n">
        <f aca="false">Q10-R10</f>
        <v>11</v>
      </c>
      <c r="T10" s="9" t="n">
        <v>0</v>
      </c>
      <c r="U10" s="9" t="n">
        <v>0</v>
      </c>
      <c r="V10" s="9" t="n">
        <f aca="false">T10-U10</f>
        <v>0</v>
      </c>
      <c r="W10" s="9" t="n">
        <v>125</v>
      </c>
      <c r="X10" s="9" t="n">
        <v>125</v>
      </c>
      <c r="Y10" s="1" t="n">
        <f aca="false">W10-X10</f>
        <v>0</v>
      </c>
    </row>
    <row r="11" customFormat="false" ht="14.25" hidden="false" customHeight="false" outlineLevel="2" collapsed="false">
      <c r="A11" s="4" t="n">
        <v>6</v>
      </c>
      <c r="B11" s="9" t="s">
        <v>21</v>
      </c>
      <c r="C11" s="9" t="s">
        <v>28</v>
      </c>
      <c r="D11" s="9" t="s">
        <v>29</v>
      </c>
      <c r="E11" s="9" t="n">
        <v>296</v>
      </c>
      <c r="F11" s="9" t="n">
        <v>296</v>
      </c>
      <c r="G11" s="10" t="n">
        <f aca="false">E11-F11</f>
        <v>0</v>
      </c>
      <c r="H11" s="9" t="n">
        <v>31</v>
      </c>
      <c r="I11" s="9" t="n">
        <v>31</v>
      </c>
      <c r="J11" s="9" t="n">
        <v>1</v>
      </c>
      <c r="K11" s="9" t="n">
        <v>0</v>
      </c>
      <c r="L11" s="9" t="n">
        <v>0</v>
      </c>
      <c r="M11" s="9" t="n">
        <v>0</v>
      </c>
      <c r="N11" s="9" t="n">
        <v>12</v>
      </c>
      <c r="O11" s="9" t="n">
        <v>12</v>
      </c>
      <c r="P11" s="10" t="n">
        <f aca="false">N11-O11</f>
        <v>0</v>
      </c>
      <c r="Q11" s="9" t="n">
        <v>296</v>
      </c>
      <c r="R11" s="9" t="n">
        <v>296</v>
      </c>
      <c r="S11" s="10" t="n">
        <f aca="false">Q11-R11</f>
        <v>0</v>
      </c>
      <c r="T11" s="9" t="n">
        <v>31</v>
      </c>
      <c r="U11" s="9" t="n">
        <v>31</v>
      </c>
      <c r="V11" s="9" t="n">
        <f aca="false">T11-U11</f>
        <v>0</v>
      </c>
      <c r="W11" s="9" t="n">
        <v>296</v>
      </c>
      <c r="X11" s="9" t="n">
        <v>282</v>
      </c>
      <c r="Y11" s="1" t="n">
        <f aca="false">W11-X11</f>
        <v>14</v>
      </c>
    </row>
    <row r="12" customFormat="false" ht="14.25" hidden="false" customHeight="false" outlineLevel="2" collapsed="false">
      <c r="A12" s="4" t="n">
        <v>7</v>
      </c>
      <c r="B12" s="9" t="s">
        <v>21</v>
      </c>
      <c r="C12" s="9" t="s">
        <v>30</v>
      </c>
      <c r="D12" s="9" t="s">
        <v>22</v>
      </c>
      <c r="E12" s="9" t="n">
        <v>180</v>
      </c>
      <c r="F12" s="9" t="n">
        <v>180</v>
      </c>
      <c r="G12" s="10" t="n">
        <f aca="false">E12-F12</f>
        <v>0</v>
      </c>
      <c r="H12" s="9" t="n">
        <v>50</v>
      </c>
      <c r="I12" s="9" t="n">
        <v>50</v>
      </c>
      <c r="J12" s="9" t="n">
        <v>1</v>
      </c>
      <c r="K12" s="9" t="n">
        <v>0</v>
      </c>
      <c r="L12" s="9" t="n">
        <v>0</v>
      </c>
      <c r="M12" s="9" t="n">
        <v>0</v>
      </c>
      <c r="N12" s="9" t="n">
        <v>7</v>
      </c>
      <c r="O12" s="9" t="n">
        <v>5</v>
      </c>
      <c r="P12" s="10" t="n">
        <f aca="false">N12-O12</f>
        <v>2</v>
      </c>
      <c r="Q12" s="9" t="n">
        <v>180</v>
      </c>
      <c r="R12" s="9" t="n">
        <v>179</v>
      </c>
      <c r="S12" s="10" t="n">
        <f aca="false">Q12-R12</f>
        <v>1</v>
      </c>
      <c r="T12" s="9" t="n">
        <v>50</v>
      </c>
      <c r="U12" s="9" t="n">
        <v>45</v>
      </c>
      <c r="V12" s="9" t="n">
        <f aca="false">T12-U12</f>
        <v>5</v>
      </c>
      <c r="W12" s="9" t="n">
        <v>180</v>
      </c>
      <c r="X12" s="9" t="n">
        <v>176</v>
      </c>
      <c r="Y12" s="1" t="n">
        <f aca="false">W12-X12</f>
        <v>4</v>
      </c>
    </row>
    <row r="13" customFormat="false" ht="14.25" hidden="false" customHeight="false" outlineLevel="2" collapsed="false">
      <c r="A13" s="4" t="n">
        <v>8</v>
      </c>
      <c r="B13" s="9" t="s">
        <v>21</v>
      </c>
      <c r="C13" s="9" t="s">
        <v>31</v>
      </c>
      <c r="D13" s="9" t="s">
        <v>22</v>
      </c>
      <c r="E13" s="9" t="n">
        <v>227</v>
      </c>
      <c r="F13" s="9" t="n">
        <v>227</v>
      </c>
      <c r="G13" s="10" t="n">
        <f aca="false">E13-F13</f>
        <v>0</v>
      </c>
      <c r="H13" s="9" t="n">
        <v>49</v>
      </c>
      <c r="I13" s="9" t="n">
        <v>49</v>
      </c>
      <c r="J13" s="9" t="n">
        <v>1</v>
      </c>
      <c r="K13" s="9" t="n">
        <v>0</v>
      </c>
      <c r="L13" s="9" t="n">
        <v>0</v>
      </c>
      <c r="M13" s="9" t="n">
        <v>0</v>
      </c>
      <c r="N13" s="9" t="n">
        <v>9</v>
      </c>
      <c r="O13" s="9" t="n">
        <v>9</v>
      </c>
      <c r="P13" s="10" t="n">
        <f aca="false">N13-O13</f>
        <v>0</v>
      </c>
      <c r="Q13" s="9" t="n">
        <v>227</v>
      </c>
      <c r="R13" s="9" t="n">
        <v>220</v>
      </c>
      <c r="S13" s="10" t="n">
        <f aca="false">Q13-R13</f>
        <v>7</v>
      </c>
      <c r="T13" s="9" t="n">
        <v>49</v>
      </c>
      <c r="U13" s="9" t="n">
        <v>15</v>
      </c>
      <c r="V13" s="9" t="n">
        <f aca="false">T13-U13</f>
        <v>34</v>
      </c>
      <c r="W13" s="9" t="n">
        <v>227</v>
      </c>
      <c r="X13" s="9" t="n">
        <v>184</v>
      </c>
      <c r="Y13" s="1" t="n">
        <f aca="false">W13-X13</f>
        <v>43</v>
      </c>
    </row>
    <row r="14" customFormat="false" ht="14.25" hidden="false" customHeight="false" outlineLevel="2" collapsed="false">
      <c r="A14" s="4" t="n">
        <v>9</v>
      </c>
      <c r="B14" s="9" t="s">
        <v>21</v>
      </c>
      <c r="C14" s="9" t="s">
        <v>32</v>
      </c>
      <c r="D14" s="9" t="s">
        <v>22</v>
      </c>
      <c r="E14" s="9" t="n">
        <v>315</v>
      </c>
      <c r="F14" s="9" t="n">
        <v>315</v>
      </c>
      <c r="G14" s="10" t="n">
        <f aca="false">E14-F14</f>
        <v>0</v>
      </c>
      <c r="H14" s="9" t="n">
        <v>60</v>
      </c>
      <c r="I14" s="9" t="n">
        <v>60</v>
      </c>
      <c r="J14" s="9" t="n">
        <v>1</v>
      </c>
      <c r="K14" s="9" t="n">
        <v>0</v>
      </c>
      <c r="L14" s="9" t="n">
        <v>0</v>
      </c>
      <c r="M14" s="9" t="n">
        <v>0</v>
      </c>
      <c r="N14" s="9" t="n">
        <v>13</v>
      </c>
      <c r="O14" s="9" t="n">
        <v>7</v>
      </c>
      <c r="P14" s="10" t="n">
        <f aca="false">N14-O14</f>
        <v>6</v>
      </c>
      <c r="Q14" s="9" t="n">
        <v>315</v>
      </c>
      <c r="R14" s="9" t="n">
        <v>315</v>
      </c>
      <c r="S14" s="10" t="n">
        <f aca="false">Q14-R14</f>
        <v>0</v>
      </c>
      <c r="T14" s="9" t="n">
        <v>60</v>
      </c>
      <c r="U14" s="9" t="n">
        <v>57</v>
      </c>
      <c r="V14" s="9" t="n">
        <f aca="false">T14-U14</f>
        <v>3</v>
      </c>
      <c r="W14" s="9" t="n">
        <v>315</v>
      </c>
      <c r="X14" s="9" t="n">
        <v>297</v>
      </c>
      <c r="Y14" s="1" t="n">
        <f aca="false">W14-X14</f>
        <v>18</v>
      </c>
    </row>
    <row r="15" customFormat="false" ht="14.25" hidden="false" customHeight="false" outlineLevel="2" collapsed="false">
      <c r="A15" s="4" t="n">
        <v>10</v>
      </c>
      <c r="B15" s="9" t="s">
        <v>21</v>
      </c>
      <c r="C15" s="9" t="s">
        <v>33</v>
      </c>
      <c r="D15" s="9" t="s">
        <v>22</v>
      </c>
      <c r="E15" s="9" t="n">
        <v>220</v>
      </c>
      <c r="F15" s="9" t="n">
        <v>220</v>
      </c>
      <c r="G15" s="10" t="n">
        <f aca="false">E15-F15</f>
        <v>0</v>
      </c>
      <c r="H15" s="9" t="n">
        <v>30</v>
      </c>
      <c r="I15" s="9" t="n">
        <v>30</v>
      </c>
      <c r="J15" s="9" t="n">
        <v>1</v>
      </c>
      <c r="K15" s="9" t="n">
        <v>0</v>
      </c>
      <c r="L15" s="9" t="n">
        <v>1</v>
      </c>
      <c r="M15" s="9" t="n">
        <v>1</v>
      </c>
      <c r="N15" s="9" t="n">
        <v>9</v>
      </c>
      <c r="O15" s="9" t="n">
        <v>8</v>
      </c>
      <c r="P15" s="10" t="n">
        <f aca="false">N15-O15</f>
        <v>1</v>
      </c>
      <c r="Q15" s="9" t="n">
        <v>220</v>
      </c>
      <c r="R15" s="9" t="n">
        <v>220</v>
      </c>
      <c r="S15" s="10" t="n">
        <f aca="false">Q15-R15</f>
        <v>0</v>
      </c>
      <c r="T15" s="9" t="n">
        <v>30</v>
      </c>
      <c r="U15" s="9" t="n">
        <v>30</v>
      </c>
      <c r="V15" s="9" t="n">
        <f aca="false">T15-U15</f>
        <v>0</v>
      </c>
      <c r="W15" s="9" t="n">
        <v>220</v>
      </c>
      <c r="X15" s="9" t="n">
        <v>217</v>
      </c>
      <c r="Y15" s="1" t="n">
        <f aca="false">W15-X15</f>
        <v>3</v>
      </c>
    </row>
    <row r="16" customFormat="false" ht="14.25" hidden="false" customHeight="false" outlineLevel="2" collapsed="false">
      <c r="A16" s="4" t="n">
        <v>11</v>
      </c>
      <c r="B16" s="9" t="s">
        <v>21</v>
      </c>
      <c r="C16" s="9" t="s">
        <v>34</v>
      </c>
      <c r="D16" s="9" t="s">
        <v>22</v>
      </c>
      <c r="E16" s="9" t="n">
        <v>193</v>
      </c>
      <c r="F16" s="9" t="n">
        <v>193</v>
      </c>
      <c r="G16" s="10" t="n">
        <f aca="false">E16-F16</f>
        <v>0</v>
      </c>
      <c r="H16" s="9" t="n">
        <v>55</v>
      </c>
      <c r="I16" s="9" t="n">
        <v>55</v>
      </c>
      <c r="J16" s="9" t="n">
        <v>1</v>
      </c>
      <c r="K16" s="9" t="n">
        <v>0</v>
      </c>
      <c r="L16" s="9" t="n">
        <v>0</v>
      </c>
      <c r="M16" s="9" t="n">
        <v>0</v>
      </c>
      <c r="N16" s="9" t="n">
        <v>8</v>
      </c>
      <c r="O16" s="9" t="n">
        <v>8</v>
      </c>
      <c r="P16" s="10" t="n">
        <f aca="false">N16-O16</f>
        <v>0</v>
      </c>
      <c r="Q16" s="9" t="n">
        <v>193</v>
      </c>
      <c r="R16" s="9" t="n">
        <v>192</v>
      </c>
      <c r="S16" s="10" t="n">
        <f aca="false">Q16-R16</f>
        <v>1</v>
      </c>
      <c r="T16" s="9" t="n">
        <v>55</v>
      </c>
      <c r="U16" s="9" t="n">
        <v>55</v>
      </c>
      <c r="V16" s="9" t="n">
        <f aca="false">T16-U16</f>
        <v>0</v>
      </c>
      <c r="W16" s="9" t="n">
        <v>193</v>
      </c>
      <c r="X16" s="9" t="n">
        <v>191</v>
      </c>
      <c r="Y16" s="1" t="n">
        <f aca="false">W16-X16</f>
        <v>2</v>
      </c>
    </row>
    <row r="17" customFormat="false" ht="28.5" hidden="false" customHeight="false" outlineLevel="2" collapsed="false">
      <c r="A17" s="4" t="n">
        <v>12</v>
      </c>
      <c r="B17" s="9" t="s">
        <v>21</v>
      </c>
      <c r="C17" s="9" t="s">
        <v>35</v>
      </c>
      <c r="D17" s="9" t="s">
        <v>22</v>
      </c>
      <c r="E17" s="9" t="n">
        <v>193</v>
      </c>
      <c r="F17" s="9" t="n">
        <v>193</v>
      </c>
      <c r="G17" s="10" t="n">
        <f aca="false">E17-F17</f>
        <v>0</v>
      </c>
      <c r="H17" s="9" t="n">
        <v>0</v>
      </c>
      <c r="I17" s="9" t="n">
        <v>0</v>
      </c>
      <c r="J17" s="9" t="n">
        <v>1</v>
      </c>
      <c r="K17" s="9" t="n">
        <v>0</v>
      </c>
      <c r="L17" s="9" t="n">
        <v>0</v>
      </c>
      <c r="M17" s="9" t="n">
        <v>0</v>
      </c>
      <c r="N17" s="9" t="n">
        <v>8</v>
      </c>
      <c r="O17" s="9" t="n">
        <v>7</v>
      </c>
      <c r="P17" s="10" t="n">
        <f aca="false">N17-O17</f>
        <v>1</v>
      </c>
      <c r="Q17" s="9" t="n">
        <v>193</v>
      </c>
      <c r="R17" s="9" t="n">
        <v>193</v>
      </c>
      <c r="S17" s="10" t="n">
        <f aca="false">Q17-R17</f>
        <v>0</v>
      </c>
      <c r="T17" s="9" t="n">
        <v>0</v>
      </c>
      <c r="U17" s="9" t="n">
        <v>0</v>
      </c>
      <c r="V17" s="9" t="n">
        <f aca="false">T17-U17</f>
        <v>0</v>
      </c>
      <c r="W17" s="9" t="n">
        <v>193</v>
      </c>
      <c r="X17" s="9" t="n">
        <v>189</v>
      </c>
      <c r="Y17" s="1" t="n">
        <f aca="false">W17-X17</f>
        <v>4</v>
      </c>
    </row>
    <row r="18" customFormat="false" ht="14.25" hidden="false" customHeight="false" outlineLevel="2" collapsed="false">
      <c r="A18" s="4" t="n">
        <v>13</v>
      </c>
      <c r="B18" s="9" t="s">
        <v>21</v>
      </c>
      <c r="C18" s="9" t="s">
        <v>36</v>
      </c>
      <c r="D18" s="9" t="s">
        <v>22</v>
      </c>
      <c r="E18" s="9" t="n">
        <v>362</v>
      </c>
      <c r="F18" s="9" t="n">
        <v>362</v>
      </c>
      <c r="G18" s="10" t="n">
        <f aca="false">E18-F18</f>
        <v>0</v>
      </c>
      <c r="H18" s="9" t="n">
        <v>50</v>
      </c>
      <c r="I18" s="9" t="n">
        <v>50</v>
      </c>
      <c r="J18" s="9" t="n">
        <v>1</v>
      </c>
      <c r="K18" s="9" t="n">
        <v>0</v>
      </c>
      <c r="L18" s="9" t="n">
        <v>1</v>
      </c>
      <c r="M18" s="9" t="n">
        <v>1</v>
      </c>
      <c r="N18" s="9" t="n">
        <v>14</v>
      </c>
      <c r="O18" s="9" t="n">
        <v>13</v>
      </c>
      <c r="P18" s="10" t="n">
        <f aca="false">N18-O18</f>
        <v>1</v>
      </c>
      <c r="Q18" s="9" t="n">
        <v>362</v>
      </c>
      <c r="R18" s="9" t="n">
        <v>358</v>
      </c>
      <c r="S18" s="10" t="n">
        <f aca="false">Q18-R18</f>
        <v>4</v>
      </c>
      <c r="T18" s="9" t="n">
        <v>50</v>
      </c>
      <c r="U18" s="9" t="n">
        <v>44</v>
      </c>
      <c r="V18" s="9" t="n">
        <f aca="false">T18-U18</f>
        <v>6</v>
      </c>
      <c r="W18" s="9" t="n">
        <v>362</v>
      </c>
      <c r="X18" s="9" t="n">
        <v>349</v>
      </c>
      <c r="Y18" s="1" t="n">
        <f aca="false">W18-X18</f>
        <v>13</v>
      </c>
    </row>
    <row r="19" customFormat="false" ht="14.25" hidden="false" customHeight="false" outlineLevel="2" collapsed="false">
      <c r="A19" s="4" t="n">
        <v>14</v>
      </c>
      <c r="B19" s="9" t="s">
        <v>21</v>
      </c>
      <c r="C19" s="9" t="s">
        <v>37</v>
      </c>
      <c r="D19" s="9" t="s">
        <v>22</v>
      </c>
      <c r="E19" s="9" t="n">
        <v>266</v>
      </c>
      <c r="F19" s="9" t="n">
        <v>266</v>
      </c>
      <c r="G19" s="10" t="n">
        <f aca="false">E19-F19</f>
        <v>0</v>
      </c>
      <c r="H19" s="9" t="n">
        <v>25</v>
      </c>
      <c r="I19" s="9" t="n">
        <v>25</v>
      </c>
      <c r="J19" s="9" t="n">
        <v>1</v>
      </c>
      <c r="K19" s="9" t="n">
        <v>0</v>
      </c>
      <c r="L19" s="9" t="n">
        <v>0</v>
      </c>
      <c r="M19" s="9" t="n">
        <v>0</v>
      </c>
      <c r="N19" s="9" t="n">
        <v>11</v>
      </c>
      <c r="O19" s="9" t="n">
        <v>10</v>
      </c>
      <c r="P19" s="10" t="n">
        <f aca="false">N19-O19</f>
        <v>1</v>
      </c>
      <c r="Q19" s="9" t="n">
        <v>266</v>
      </c>
      <c r="R19" s="9" t="n">
        <v>264</v>
      </c>
      <c r="S19" s="10" t="n">
        <f aca="false">Q19-R19</f>
        <v>2</v>
      </c>
      <c r="T19" s="9" t="n">
        <v>25</v>
      </c>
      <c r="U19" s="9" t="n">
        <v>25</v>
      </c>
      <c r="V19" s="9" t="n">
        <f aca="false">T19-U19</f>
        <v>0</v>
      </c>
      <c r="W19" s="9" t="n">
        <v>266</v>
      </c>
      <c r="X19" s="9" t="n">
        <v>256</v>
      </c>
      <c r="Y19" s="1" t="n">
        <f aca="false">W19-X19</f>
        <v>10</v>
      </c>
    </row>
    <row r="20" customFormat="false" ht="14.25" hidden="false" customHeight="false" outlineLevel="2" collapsed="false">
      <c r="A20" s="4" t="n">
        <v>15</v>
      </c>
      <c r="B20" s="9" t="s">
        <v>21</v>
      </c>
      <c r="C20" s="9" t="s">
        <v>38</v>
      </c>
      <c r="D20" s="9" t="s">
        <v>22</v>
      </c>
      <c r="E20" s="9" t="n">
        <v>299</v>
      </c>
      <c r="F20" s="9" t="n">
        <v>299</v>
      </c>
      <c r="G20" s="10" t="n">
        <f aca="false">E20-F20</f>
        <v>0</v>
      </c>
      <c r="H20" s="9" t="n">
        <v>19</v>
      </c>
      <c r="I20" s="9" t="n">
        <v>19</v>
      </c>
      <c r="J20" s="9" t="n">
        <v>1</v>
      </c>
      <c r="K20" s="9" t="n">
        <v>0</v>
      </c>
      <c r="L20" s="9" t="n">
        <v>1</v>
      </c>
      <c r="M20" s="9" t="n">
        <v>1</v>
      </c>
      <c r="N20" s="9" t="n">
        <v>12</v>
      </c>
      <c r="O20" s="9" t="n">
        <v>11</v>
      </c>
      <c r="P20" s="10" t="n">
        <f aca="false">N20-O20</f>
        <v>1</v>
      </c>
      <c r="Q20" s="9" t="n">
        <v>299</v>
      </c>
      <c r="R20" s="9" t="n">
        <v>294</v>
      </c>
      <c r="S20" s="10" t="n">
        <f aca="false">Q20-R20</f>
        <v>5</v>
      </c>
      <c r="T20" s="9" t="n">
        <v>19</v>
      </c>
      <c r="U20" s="9" t="n">
        <v>19</v>
      </c>
      <c r="V20" s="9" t="n">
        <f aca="false">T20-U20</f>
        <v>0</v>
      </c>
      <c r="W20" s="9" t="n">
        <v>299</v>
      </c>
      <c r="X20" s="9" t="n">
        <v>296</v>
      </c>
      <c r="Y20" s="1" t="n">
        <f aca="false">W20-X20</f>
        <v>3</v>
      </c>
    </row>
    <row r="21" customFormat="false" ht="14.25" hidden="false" customHeight="false" outlineLevel="2" collapsed="false">
      <c r="A21" s="4" t="n">
        <v>16</v>
      </c>
      <c r="B21" s="9" t="s">
        <v>21</v>
      </c>
      <c r="C21" s="9" t="s">
        <v>39</v>
      </c>
      <c r="D21" s="9" t="s">
        <v>22</v>
      </c>
      <c r="E21" s="9" t="n">
        <v>324</v>
      </c>
      <c r="F21" s="9" t="n">
        <v>324</v>
      </c>
      <c r="G21" s="10" t="n">
        <f aca="false">E21-F21</f>
        <v>0</v>
      </c>
      <c r="H21" s="9" t="n">
        <v>33</v>
      </c>
      <c r="I21" s="9" t="n">
        <v>33</v>
      </c>
      <c r="J21" s="9" t="n">
        <v>1</v>
      </c>
      <c r="K21" s="9" t="n">
        <v>1</v>
      </c>
      <c r="L21" s="9" t="n">
        <v>0</v>
      </c>
      <c r="M21" s="9" t="n">
        <v>0</v>
      </c>
      <c r="N21" s="9" t="n">
        <v>13</v>
      </c>
      <c r="O21" s="9" t="n">
        <v>12</v>
      </c>
      <c r="P21" s="10" t="n">
        <f aca="false">N21-O21</f>
        <v>1</v>
      </c>
      <c r="Q21" s="9" t="n">
        <v>324</v>
      </c>
      <c r="R21" s="9" t="n">
        <v>324</v>
      </c>
      <c r="S21" s="10" t="n">
        <f aca="false">Q21-R21</f>
        <v>0</v>
      </c>
      <c r="T21" s="9" t="n">
        <v>33</v>
      </c>
      <c r="U21" s="9" t="n">
        <v>32</v>
      </c>
      <c r="V21" s="9" t="n">
        <f aca="false">T21-U21</f>
        <v>1</v>
      </c>
      <c r="W21" s="9" t="n">
        <v>324</v>
      </c>
      <c r="X21" s="9" t="n">
        <v>323</v>
      </c>
      <c r="Y21" s="1" t="n">
        <f aca="false">W21-X21</f>
        <v>1</v>
      </c>
    </row>
    <row r="22" customFormat="false" ht="14.25" hidden="false" customHeight="false" outlineLevel="2" collapsed="false">
      <c r="A22" s="4" t="n">
        <v>17</v>
      </c>
      <c r="B22" s="9" t="s">
        <v>21</v>
      </c>
      <c r="C22" s="9" t="s">
        <v>40</v>
      </c>
      <c r="D22" s="9" t="s">
        <v>29</v>
      </c>
      <c r="E22" s="9" t="n">
        <v>203</v>
      </c>
      <c r="F22" s="9" t="n">
        <v>203</v>
      </c>
      <c r="G22" s="10" t="n">
        <f aca="false">E22-F22</f>
        <v>0</v>
      </c>
      <c r="H22" s="9" t="n">
        <v>45</v>
      </c>
      <c r="I22" s="9" t="n">
        <v>45</v>
      </c>
      <c r="J22" s="9" t="n">
        <v>1</v>
      </c>
      <c r="K22" s="9" t="n">
        <v>0</v>
      </c>
      <c r="L22" s="9" t="n">
        <v>0</v>
      </c>
      <c r="M22" s="9" t="n">
        <v>0</v>
      </c>
      <c r="N22" s="9" t="n">
        <v>8</v>
      </c>
      <c r="O22" s="9" t="n">
        <v>8</v>
      </c>
      <c r="P22" s="10" t="n">
        <f aca="false">N22-O22</f>
        <v>0</v>
      </c>
      <c r="Q22" s="9" t="n">
        <v>203</v>
      </c>
      <c r="R22" s="9" t="n">
        <v>202</v>
      </c>
      <c r="S22" s="10" t="n">
        <f aca="false">Q22-R22</f>
        <v>1</v>
      </c>
      <c r="T22" s="9" t="n">
        <v>45</v>
      </c>
      <c r="U22" s="9" t="n">
        <v>45</v>
      </c>
      <c r="V22" s="9" t="n">
        <f aca="false">T22-U22</f>
        <v>0</v>
      </c>
      <c r="W22" s="9" t="n">
        <v>203</v>
      </c>
      <c r="X22" s="9" t="n">
        <v>198</v>
      </c>
      <c r="Y22" s="1" t="n">
        <f aca="false">W22-X22</f>
        <v>5</v>
      </c>
    </row>
    <row r="23" customFormat="false" ht="14.25" hidden="false" customHeight="false" outlineLevel="2" collapsed="false">
      <c r="A23" s="4" t="n">
        <v>18</v>
      </c>
      <c r="B23" s="9" t="s">
        <v>21</v>
      </c>
      <c r="C23" s="9" t="s">
        <v>41</v>
      </c>
      <c r="D23" s="9" t="s">
        <v>22</v>
      </c>
      <c r="E23" s="9" t="n">
        <v>150</v>
      </c>
      <c r="F23" s="9" t="n">
        <v>150</v>
      </c>
      <c r="G23" s="10" t="n">
        <f aca="false">E23-F23</f>
        <v>0</v>
      </c>
      <c r="H23" s="9" t="n">
        <v>15</v>
      </c>
      <c r="I23" s="9" t="n">
        <v>15</v>
      </c>
      <c r="J23" s="9" t="n">
        <v>1</v>
      </c>
      <c r="K23" s="9" t="n">
        <v>1</v>
      </c>
      <c r="L23" s="9" t="n">
        <v>0</v>
      </c>
      <c r="M23" s="9" t="n">
        <v>0</v>
      </c>
      <c r="N23" s="9" t="n">
        <v>6</v>
      </c>
      <c r="O23" s="9" t="n">
        <v>6</v>
      </c>
      <c r="P23" s="10" t="n">
        <f aca="false">N23-O23</f>
        <v>0</v>
      </c>
      <c r="Q23" s="9" t="n">
        <v>150</v>
      </c>
      <c r="R23" s="9" t="n">
        <v>149</v>
      </c>
      <c r="S23" s="10" t="n">
        <f aca="false">Q23-R23</f>
        <v>1</v>
      </c>
      <c r="T23" s="9" t="n">
        <v>15</v>
      </c>
      <c r="U23" s="9" t="n">
        <v>15</v>
      </c>
      <c r="V23" s="9" t="n">
        <f aca="false">T23-U23</f>
        <v>0</v>
      </c>
      <c r="W23" s="9" t="n">
        <v>150</v>
      </c>
      <c r="X23" s="9" t="n">
        <v>147</v>
      </c>
      <c r="Y23" s="1" t="n">
        <f aca="false">W23-X23</f>
        <v>3</v>
      </c>
    </row>
    <row r="24" customFormat="false" ht="28.5" hidden="false" customHeight="false" outlineLevel="2" collapsed="false">
      <c r="A24" s="4" t="n">
        <v>19</v>
      </c>
      <c r="B24" s="9" t="s">
        <v>21</v>
      </c>
      <c r="C24" s="9" t="s">
        <v>42</v>
      </c>
      <c r="D24" s="9" t="s">
        <v>22</v>
      </c>
      <c r="E24" s="9" t="n">
        <v>150</v>
      </c>
      <c r="F24" s="9" t="n">
        <v>150</v>
      </c>
      <c r="G24" s="10" t="n">
        <f aca="false">E24-F24</f>
        <v>0</v>
      </c>
      <c r="H24" s="9" t="n">
        <v>17</v>
      </c>
      <c r="I24" s="9" t="n">
        <v>15</v>
      </c>
      <c r="J24" s="9" t="n">
        <v>1</v>
      </c>
      <c r="K24" s="9" t="n">
        <v>0</v>
      </c>
      <c r="L24" s="9" t="n">
        <v>0</v>
      </c>
      <c r="M24" s="9" t="n">
        <v>0</v>
      </c>
      <c r="N24" s="9" t="n">
        <v>6</v>
      </c>
      <c r="O24" s="9" t="n">
        <v>6</v>
      </c>
      <c r="P24" s="10" t="n">
        <f aca="false">N24-O24</f>
        <v>0</v>
      </c>
      <c r="Q24" s="9" t="n">
        <v>150</v>
      </c>
      <c r="R24" s="9" t="n">
        <v>149</v>
      </c>
      <c r="S24" s="10" t="n">
        <f aca="false">Q24-R24</f>
        <v>1</v>
      </c>
      <c r="T24" s="9" t="n">
        <v>17</v>
      </c>
      <c r="U24" s="9" t="n">
        <v>14</v>
      </c>
      <c r="V24" s="9" t="n">
        <f aca="false">T24-U24</f>
        <v>3</v>
      </c>
      <c r="W24" s="9" t="n">
        <v>150</v>
      </c>
      <c r="X24" s="9" t="n">
        <v>148</v>
      </c>
      <c r="Y24" s="1" t="n">
        <f aca="false">W24-X24</f>
        <v>2</v>
      </c>
    </row>
    <row r="25" customFormat="false" ht="14.25" hidden="false" customHeight="false" outlineLevel="2" collapsed="false">
      <c r="A25" s="4" t="n">
        <v>20</v>
      </c>
      <c r="B25" s="9" t="s">
        <v>21</v>
      </c>
      <c r="C25" s="9" t="s">
        <v>43</v>
      </c>
      <c r="D25" s="9" t="s">
        <v>22</v>
      </c>
      <c r="E25" s="9" t="n">
        <v>275</v>
      </c>
      <c r="F25" s="9" t="n">
        <v>275</v>
      </c>
      <c r="G25" s="10" t="n">
        <f aca="false">E25-F25</f>
        <v>0</v>
      </c>
      <c r="H25" s="9" t="n">
        <v>49</v>
      </c>
      <c r="I25" s="9" t="n">
        <v>49</v>
      </c>
      <c r="J25" s="9" t="n">
        <v>1</v>
      </c>
      <c r="K25" s="9" t="n">
        <v>1</v>
      </c>
      <c r="L25" s="9" t="n">
        <v>0</v>
      </c>
      <c r="M25" s="9" t="n">
        <v>0</v>
      </c>
      <c r="N25" s="9" t="n">
        <v>11</v>
      </c>
      <c r="O25" s="9" t="n">
        <v>11</v>
      </c>
      <c r="P25" s="10" t="n">
        <f aca="false">N25-O25</f>
        <v>0</v>
      </c>
      <c r="Q25" s="9" t="n">
        <v>275</v>
      </c>
      <c r="R25" s="9" t="n">
        <v>266</v>
      </c>
      <c r="S25" s="10" t="n">
        <f aca="false">Q25-R25</f>
        <v>9</v>
      </c>
      <c r="T25" s="9" t="n">
        <v>49</v>
      </c>
      <c r="U25" s="9" t="n">
        <v>49</v>
      </c>
      <c r="V25" s="9" t="n">
        <f aca="false">T25-U25</f>
        <v>0</v>
      </c>
      <c r="W25" s="9" t="n">
        <v>275</v>
      </c>
      <c r="X25" s="9" t="n">
        <v>270</v>
      </c>
      <c r="Y25" s="1" t="n">
        <f aca="false">W25-X25</f>
        <v>5</v>
      </c>
    </row>
    <row r="26" customFormat="false" ht="14.25" hidden="false" customHeight="false" outlineLevel="2" collapsed="false">
      <c r="A26" s="4" t="n">
        <v>21</v>
      </c>
      <c r="B26" s="9" t="s">
        <v>21</v>
      </c>
      <c r="C26" s="9" t="s">
        <v>44</v>
      </c>
      <c r="D26" s="9" t="s">
        <v>22</v>
      </c>
      <c r="E26" s="9" t="n">
        <v>221</v>
      </c>
      <c r="F26" s="9" t="n">
        <v>221</v>
      </c>
      <c r="G26" s="10" t="n">
        <f aca="false">E26-F26</f>
        <v>0</v>
      </c>
      <c r="H26" s="9" t="n">
        <v>40</v>
      </c>
      <c r="I26" s="9" t="n">
        <v>40</v>
      </c>
      <c r="J26" s="9" t="n">
        <v>1</v>
      </c>
      <c r="K26" s="9" t="n">
        <v>0</v>
      </c>
      <c r="L26" s="9" t="n">
        <v>2</v>
      </c>
      <c r="M26" s="9" t="n">
        <v>2</v>
      </c>
      <c r="N26" s="9" t="n">
        <v>9</v>
      </c>
      <c r="O26" s="9" t="n">
        <v>9</v>
      </c>
      <c r="P26" s="10" t="n">
        <f aca="false">N26-O26</f>
        <v>0</v>
      </c>
      <c r="Q26" s="9" t="n">
        <v>221</v>
      </c>
      <c r="R26" s="9" t="n">
        <v>220</v>
      </c>
      <c r="S26" s="10" t="n">
        <f aca="false">Q26-R26</f>
        <v>1</v>
      </c>
      <c r="T26" s="9" t="n">
        <v>40</v>
      </c>
      <c r="U26" s="9" t="n">
        <v>36</v>
      </c>
      <c r="V26" s="9" t="n">
        <f aca="false">T26-U26</f>
        <v>4</v>
      </c>
      <c r="W26" s="9" t="n">
        <v>221</v>
      </c>
      <c r="X26" s="9" t="n">
        <v>209</v>
      </c>
      <c r="Y26" s="1" t="n">
        <f aca="false">W26-X26</f>
        <v>12</v>
      </c>
    </row>
    <row r="27" customFormat="false" ht="28.5" hidden="false" customHeight="false" outlineLevel="2" collapsed="false">
      <c r="A27" s="4" t="n">
        <v>22</v>
      </c>
      <c r="B27" s="9" t="s">
        <v>21</v>
      </c>
      <c r="C27" s="9" t="s">
        <v>45</v>
      </c>
      <c r="D27" s="9" t="s">
        <v>22</v>
      </c>
      <c r="E27" s="9" t="n">
        <v>150</v>
      </c>
      <c r="F27" s="9" t="n">
        <v>150</v>
      </c>
      <c r="G27" s="10" t="n">
        <f aca="false">E27-F27</f>
        <v>0</v>
      </c>
      <c r="H27" s="9" t="n">
        <v>0</v>
      </c>
      <c r="I27" s="9" t="n">
        <v>0</v>
      </c>
      <c r="J27" s="9" t="n">
        <v>1</v>
      </c>
      <c r="K27" s="9" t="n">
        <v>0</v>
      </c>
      <c r="L27" s="9" t="n">
        <v>0</v>
      </c>
      <c r="M27" s="9" t="n">
        <v>0</v>
      </c>
      <c r="N27" s="9" t="n">
        <v>6</v>
      </c>
      <c r="O27" s="9" t="n">
        <v>5</v>
      </c>
      <c r="P27" s="10" t="n">
        <f aca="false">N27-O27</f>
        <v>1</v>
      </c>
      <c r="Q27" s="9" t="n">
        <v>150</v>
      </c>
      <c r="R27" s="9" t="n">
        <v>150</v>
      </c>
      <c r="S27" s="10" t="n">
        <f aca="false">Q27-R27</f>
        <v>0</v>
      </c>
      <c r="T27" s="9" t="n">
        <v>0</v>
      </c>
      <c r="U27" s="9" t="n">
        <v>0</v>
      </c>
      <c r="V27" s="9" t="n">
        <f aca="false">T27-U27</f>
        <v>0</v>
      </c>
      <c r="W27" s="9" t="n">
        <v>150</v>
      </c>
      <c r="X27" s="9" t="n">
        <v>140</v>
      </c>
      <c r="Y27" s="1" t="n">
        <f aca="false">W27-X27</f>
        <v>10</v>
      </c>
    </row>
    <row r="28" customFormat="false" ht="14.25" hidden="false" customHeight="false" outlineLevel="2" collapsed="false">
      <c r="A28" s="4" t="n">
        <v>23</v>
      </c>
      <c r="B28" s="9" t="s">
        <v>21</v>
      </c>
      <c r="C28" s="9" t="s">
        <v>46</v>
      </c>
      <c r="D28" s="9" t="s">
        <v>22</v>
      </c>
      <c r="E28" s="9" t="n">
        <v>236</v>
      </c>
      <c r="F28" s="9" t="n">
        <v>236</v>
      </c>
      <c r="G28" s="10" t="n">
        <f aca="false">E28-F28</f>
        <v>0</v>
      </c>
      <c r="H28" s="9" t="n">
        <v>25</v>
      </c>
      <c r="I28" s="9" t="n">
        <v>25</v>
      </c>
      <c r="J28" s="9" t="n">
        <v>1</v>
      </c>
      <c r="K28" s="9" t="n">
        <v>0</v>
      </c>
      <c r="L28" s="9" t="n">
        <v>0</v>
      </c>
      <c r="M28" s="9" t="n">
        <v>0</v>
      </c>
      <c r="N28" s="9" t="n">
        <v>9</v>
      </c>
      <c r="O28" s="9" t="n">
        <v>8</v>
      </c>
      <c r="P28" s="10" t="n">
        <f aca="false">N28-O28</f>
        <v>1</v>
      </c>
      <c r="Q28" s="9" t="n">
        <v>236</v>
      </c>
      <c r="R28" s="9" t="n">
        <v>235</v>
      </c>
      <c r="S28" s="10" t="n">
        <f aca="false">Q28-R28</f>
        <v>1</v>
      </c>
      <c r="T28" s="9" t="n">
        <v>25</v>
      </c>
      <c r="U28" s="9" t="n">
        <v>25</v>
      </c>
      <c r="V28" s="9" t="n">
        <f aca="false">T28-U28</f>
        <v>0</v>
      </c>
      <c r="W28" s="9" t="n">
        <v>236</v>
      </c>
      <c r="X28" s="9" t="n">
        <v>234</v>
      </c>
      <c r="Y28" s="1" t="n">
        <f aca="false">W28-X28</f>
        <v>2</v>
      </c>
    </row>
    <row r="29" customFormat="false" ht="28.5" hidden="false" customHeight="false" outlineLevel="1" collapsed="false">
      <c r="A29" s="4"/>
      <c r="B29" s="11" t="s">
        <v>47</v>
      </c>
      <c r="C29" s="9"/>
      <c r="D29" s="9"/>
      <c r="E29" s="9" t="n">
        <v>5070</v>
      </c>
      <c r="F29" s="9" t="n">
        <f aca="false">SUBTOTAL(9,F6:F28)</f>
        <v>5070</v>
      </c>
      <c r="G29" s="10" t="n">
        <f aca="false">E29-F29</f>
        <v>0</v>
      </c>
      <c r="H29" s="9" t="n">
        <f aca="false">SUBTOTAL(9,H6:H28)</f>
        <v>704</v>
      </c>
      <c r="I29" s="9" t="n">
        <f aca="false">SUBTOTAL(9,I6:I28)</f>
        <v>702</v>
      </c>
      <c r="J29" s="9" t="n">
        <f aca="false">SUBTOTAL(9,J6:J28)</f>
        <v>23</v>
      </c>
      <c r="K29" s="9" t="n">
        <f aca="false">SUBTOTAL(9,K6:K28)</f>
        <v>7</v>
      </c>
      <c r="L29" s="9" t="n">
        <f aca="false">SUBTOTAL(9,L6:L28)</f>
        <v>7</v>
      </c>
      <c r="M29" s="9" t="n">
        <f aca="false">SUBTOTAL(9,M6:M28)</f>
        <v>7</v>
      </c>
      <c r="N29" s="9" t="n">
        <v>203</v>
      </c>
      <c r="O29" s="9" t="n">
        <f aca="false">SUBTOTAL(9,O6:O28)</f>
        <v>187</v>
      </c>
      <c r="P29" s="10" t="n">
        <f aca="false">N29-O29</f>
        <v>16</v>
      </c>
      <c r="Q29" s="9" t="n">
        <v>5070</v>
      </c>
      <c r="R29" s="9" t="n">
        <f aca="false">SUBTOTAL(9,R6:R28)</f>
        <v>5025</v>
      </c>
      <c r="S29" s="10" t="n">
        <f aca="false">Q29-R29</f>
        <v>45</v>
      </c>
      <c r="T29" s="9" t="n">
        <f aca="false">SUBTOTAL(9,T6:T28)</f>
        <v>704</v>
      </c>
      <c r="U29" s="9" t="n">
        <f aca="false">SUBTOTAL(9,U6:U28)</f>
        <v>648</v>
      </c>
      <c r="V29" s="9" t="n">
        <f aca="false">T29-U29</f>
        <v>56</v>
      </c>
      <c r="W29" s="9" t="n">
        <v>5070</v>
      </c>
      <c r="X29" s="9" t="n">
        <f aca="false">SUBTOTAL(9,X6:X28)</f>
        <v>4898</v>
      </c>
      <c r="Y29" s="1" t="n">
        <f aca="false">W29-X29</f>
        <v>172</v>
      </c>
    </row>
    <row r="30" customFormat="false" ht="14.25" hidden="false" customHeight="false" outlineLevel="2" collapsed="false">
      <c r="A30" s="4" t="n">
        <v>24</v>
      </c>
      <c r="B30" s="9" t="s">
        <v>48</v>
      </c>
      <c r="C30" s="9" t="s">
        <v>48</v>
      </c>
      <c r="D30" s="9" t="s">
        <v>22</v>
      </c>
      <c r="E30" s="9" t="n">
        <v>129</v>
      </c>
      <c r="F30" s="9" t="n">
        <v>129</v>
      </c>
      <c r="G30" s="10" t="n">
        <f aca="false">E30-F30</f>
        <v>0</v>
      </c>
      <c r="H30" s="9" t="n">
        <v>12</v>
      </c>
      <c r="I30" s="9" t="n">
        <v>12</v>
      </c>
      <c r="J30" s="9" t="n">
        <v>1</v>
      </c>
      <c r="K30" s="9" t="n">
        <v>0</v>
      </c>
      <c r="L30" s="9" t="n">
        <v>0</v>
      </c>
      <c r="M30" s="9" t="n">
        <v>0</v>
      </c>
      <c r="N30" s="9" t="n">
        <v>5</v>
      </c>
      <c r="O30" s="9" t="n">
        <v>2</v>
      </c>
      <c r="P30" s="10" t="n">
        <f aca="false">N30-O30</f>
        <v>3</v>
      </c>
      <c r="Q30" s="9" t="n">
        <v>129</v>
      </c>
      <c r="R30" s="9" t="n">
        <v>122</v>
      </c>
      <c r="S30" s="10" t="n">
        <f aca="false">Q30-R30</f>
        <v>7</v>
      </c>
      <c r="T30" s="9" t="n">
        <v>12</v>
      </c>
      <c r="U30" s="9" t="n">
        <v>12</v>
      </c>
      <c r="V30" s="9" t="n">
        <f aca="false">T30-U30</f>
        <v>0</v>
      </c>
      <c r="W30" s="9" t="n">
        <v>129</v>
      </c>
      <c r="X30" s="9" t="n">
        <v>116</v>
      </c>
      <c r="Y30" s="1" t="n">
        <f aca="false">W30-X30</f>
        <v>13</v>
      </c>
    </row>
    <row r="31" customFormat="false" ht="14.25" hidden="false" customHeight="false" outlineLevel="2" collapsed="false">
      <c r="A31" s="4" t="n">
        <v>25</v>
      </c>
      <c r="B31" s="9" t="s">
        <v>48</v>
      </c>
      <c r="C31" s="9" t="s">
        <v>49</v>
      </c>
      <c r="D31" s="9" t="s">
        <v>25</v>
      </c>
      <c r="E31" s="9" t="n">
        <v>121</v>
      </c>
      <c r="F31" s="9" t="n">
        <v>121</v>
      </c>
      <c r="G31" s="10" t="n">
        <f aca="false">E31-F31</f>
        <v>0</v>
      </c>
      <c r="H31" s="9" t="n">
        <v>0</v>
      </c>
      <c r="I31" s="9" t="n">
        <v>0</v>
      </c>
      <c r="J31" s="9" t="n">
        <v>1</v>
      </c>
      <c r="K31" s="9" t="n">
        <v>1</v>
      </c>
      <c r="L31" s="9" t="n">
        <v>0</v>
      </c>
      <c r="M31" s="9" t="n">
        <v>0</v>
      </c>
      <c r="N31" s="9" t="n">
        <v>5</v>
      </c>
      <c r="O31" s="9" t="n">
        <v>4</v>
      </c>
      <c r="P31" s="10" t="n">
        <f aca="false">N31-O31</f>
        <v>1</v>
      </c>
      <c r="Q31" s="9" t="n">
        <v>121</v>
      </c>
      <c r="R31" s="9" t="n">
        <v>121</v>
      </c>
      <c r="S31" s="10" t="n">
        <f aca="false">Q31-R31</f>
        <v>0</v>
      </c>
      <c r="T31" s="9" t="n">
        <v>0</v>
      </c>
      <c r="U31" s="9" t="n">
        <v>0</v>
      </c>
      <c r="V31" s="9" t="n">
        <f aca="false">T31-U31</f>
        <v>0</v>
      </c>
      <c r="W31" s="9" t="n">
        <v>121</v>
      </c>
      <c r="X31" s="9" t="n">
        <v>106</v>
      </c>
      <c r="Y31" s="1" t="n">
        <f aca="false">W31-X31</f>
        <v>15</v>
      </c>
    </row>
    <row r="32" customFormat="false" ht="14.25" hidden="false" customHeight="false" outlineLevel="2" collapsed="false">
      <c r="A32" s="4" t="n">
        <v>26</v>
      </c>
      <c r="B32" s="9" t="s">
        <v>48</v>
      </c>
      <c r="C32" s="9" t="s">
        <v>50</v>
      </c>
      <c r="D32" s="9" t="s">
        <v>22</v>
      </c>
      <c r="E32" s="9" t="n">
        <v>158</v>
      </c>
      <c r="F32" s="9" t="n">
        <v>158</v>
      </c>
      <c r="G32" s="10" t="n">
        <f aca="false">E32-F32</f>
        <v>0</v>
      </c>
      <c r="H32" s="9" t="n">
        <v>9</v>
      </c>
      <c r="I32" s="9" t="n">
        <v>9</v>
      </c>
      <c r="J32" s="9" t="n">
        <v>1</v>
      </c>
      <c r="K32" s="9" t="n">
        <v>0</v>
      </c>
      <c r="L32" s="9" t="n">
        <v>0</v>
      </c>
      <c r="M32" s="9" t="n">
        <v>0</v>
      </c>
      <c r="N32" s="9" t="n">
        <v>6</v>
      </c>
      <c r="O32" s="9" t="n">
        <v>6</v>
      </c>
      <c r="P32" s="10" t="n">
        <f aca="false">N32-O32</f>
        <v>0</v>
      </c>
      <c r="Q32" s="9" t="n">
        <v>158</v>
      </c>
      <c r="R32" s="9" t="n">
        <v>155</v>
      </c>
      <c r="S32" s="10" t="n">
        <f aca="false">Q32-R32</f>
        <v>3</v>
      </c>
      <c r="T32" s="9" t="n">
        <v>9</v>
      </c>
      <c r="U32" s="9" t="n">
        <v>9</v>
      </c>
      <c r="V32" s="9" t="n">
        <f aca="false">T32-U32</f>
        <v>0</v>
      </c>
      <c r="W32" s="9" t="n">
        <v>158</v>
      </c>
      <c r="X32" s="9" t="n">
        <v>148</v>
      </c>
      <c r="Y32" s="1" t="n">
        <f aca="false">W32-X32</f>
        <v>10</v>
      </c>
    </row>
    <row r="33" customFormat="false" ht="14.25" hidden="false" customHeight="false" outlineLevel="2" collapsed="false">
      <c r="A33" s="4" t="n">
        <v>27</v>
      </c>
      <c r="B33" s="9" t="s">
        <v>48</v>
      </c>
      <c r="C33" s="9" t="s">
        <v>51</v>
      </c>
      <c r="D33" s="9" t="s">
        <v>25</v>
      </c>
      <c r="E33" s="9" t="n">
        <v>106</v>
      </c>
      <c r="F33" s="9" t="n">
        <v>106</v>
      </c>
      <c r="G33" s="10" t="n">
        <f aca="false">E33-F33</f>
        <v>0</v>
      </c>
      <c r="H33" s="9" t="n">
        <v>0</v>
      </c>
      <c r="I33" s="9" t="n">
        <v>0</v>
      </c>
      <c r="J33" s="9" t="n">
        <v>1</v>
      </c>
      <c r="K33" s="9" t="n">
        <v>1</v>
      </c>
      <c r="L33" s="9" t="n">
        <v>0</v>
      </c>
      <c r="M33" s="9" t="n">
        <v>0</v>
      </c>
      <c r="N33" s="9" t="n">
        <v>4</v>
      </c>
      <c r="O33" s="9" t="n">
        <v>4</v>
      </c>
      <c r="P33" s="10" t="n">
        <f aca="false">N33-O33</f>
        <v>0</v>
      </c>
      <c r="Q33" s="9" t="n">
        <v>106</v>
      </c>
      <c r="R33" s="9" t="n">
        <v>106</v>
      </c>
      <c r="S33" s="10" t="n">
        <f aca="false">Q33-R33</f>
        <v>0</v>
      </c>
      <c r="T33" s="9" t="n">
        <v>0</v>
      </c>
      <c r="U33" s="9" t="n">
        <v>0</v>
      </c>
      <c r="V33" s="9" t="n">
        <f aca="false">T33-U33</f>
        <v>0</v>
      </c>
      <c r="W33" s="9" t="n">
        <v>106</v>
      </c>
      <c r="X33" s="9" t="n">
        <v>100</v>
      </c>
      <c r="Y33" s="1" t="n">
        <f aca="false">W33-X33</f>
        <v>6</v>
      </c>
    </row>
    <row r="34" customFormat="false" ht="14.25" hidden="false" customHeight="false" outlineLevel="2" collapsed="false">
      <c r="A34" s="4" t="n">
        <v>28</v>
      </c>
      <c r="B34" s="9" t="s">
        <v>48</v>
      </c>
      <c r="C34" s="9" t="s">
        <v>52</v>
      </c>
      <c r="D34" s="9" t="s">
        <v>22</v>
      </c>
      <c r="E34" s="9" t="n">
        <v>197</v>
      </c>
      <c r="F34" s="9" t="n">
        <v>197</v>
      </c>
      <c r="G34" s="10" t="n">
        <f aca="false">E34-F34</f>
        <v>0</v>
      </c>
      <c r="H34" s="9" t="n">
        <v>23</v>
      </c>
      <c r="I34" s="9" t="n">
        <v>23</v>
      </c>
      <c r="J34" s="9" t="n">
        <v>1</v>
      </c>
      <c r="K34" s="9" t="n">
        <v>0</v>
      </c>
      <c r="L34" s="9" t="n">
        <v>0</v>
      </c>
      <c r="M34" s="9" t="n">
        <v>0</v>
      </c>
      <c r="N34" s="9" t="n">
        <v>8</v>
      </c>
      <c r="O34" s="9" t="n">
        <v>2</v>
      </c>
      <c r="P34" s="10" t="n">
        <f aca="false">N34-O34</f>
        <v>6</v>
      </c>
      <c r="Q34" s="9" t="n">
        <v>197</v>
      </c>
      <c r="R34" s="9" t="n">
        <v>187</v>
      </c>
      <c r="S34" s="10" t="n">
        <f aca="false">Q34-R34</f>
        <v>10</v>
      </c>
      <c r="T34" s="9" t="n">
        <v>23</v>
      </c>
      <c r="U34" s="9" t="n">
        <v>18</v>
      </c>
      <c r="V34" s="9" t="n">
        <f aca="false">T34-U34</f>
        <v>5</v>
      </c>
      <c r="W34" s="9" t="n">
        <v>197</v>
      </c>
      <c r="X34" s="9" t="n">
        <v>180</v>
      </c>
      <c r="Y34" s="1" t="n">
        <f aca="false">W34-X34</f>
        <v>17</v>
      </c>
    </row>
    <row r="35" customFormat="false" ht="14.25" hidden="false" customHeight="false" outlineLevel="2" collapsed="false">
      <c r="A35" s="4" t="n">
        <v>29</v>
      </c>
      <c r="B35" s="9" t="s">
        <v>48</v>
      </c>
      <c r="C35" s="9" t="s">
        <v>53</v>
      </c>
      <c r="D35" s="9" t="s">
        <v>22</v>
      </c>
      <c r="E35" s="9" t="n">
        <v>165</v>
      </c>
      <c r="F35" s="9" t="n">
        <v>165</v>
      </c>
      <c r="G35" s="10" t="n">
        <f aca="false">E35-F35</f>
        <v>0</v>
      </c>
      <c r="H35" s="9" t="n">
        <v>7</v>
      </c>
      <c r="I35" s="9" t="n">
        <v>7</v>
      </c>
      <c r="J35" s="9" t="n">
        <v>1</v>
      </c>
      <c r="K35" s="9" t="n">
        <v>0</v>
      </c>
      <c r="L35" s="9" t="n">
        <v>0</v>
      </c>
      <c r="M35" s="9" t="n">
        <v>0</v>
      </c>
      <c r="N35" s="9" t="n">
        <v>7</v>
      </c>
      <c r="O35" s="9" t="n">
        <v>4</v>
      </c>
      <c r="P35" s="10" t="n">
        <f aca="false">N35-O35</f>
        <v>3</v>
      </c>
      <c r="Q35" s="9" t="n">
        <v>165</v>
      </c>
      <c r="R35" s="9" t="n">
        <v>159</v>
      </c>
      <c r="S35" s="10" t="n">
        <f aca="false">Q35-R35</f>
        <v>6</v>
      </c>
      <c r="T35" s="9" t="n">
        <v>7</v>
      </c>
      <c r="U35" s="9" t="n">
        <v>6</v>
      </c>
      <c r="V35" s="9" t="n">
        <f aca="false">T35-U35</f>
        <v>1</v>
      </c>
      <c r="W35" s="9" t="n">
        <v>165</v>
      </c>
      <c r="X35" s="9" t="n">
        <v>153</v>
      </c>
      <c r="Y35" s="1" t="n">
        <f aca="false">W35-X35</f>
        <v>12</v>
      </c>
    </row>
    <row r="36" customFormat="false" ht="14.25" hidden="false" customHeight="false" outlineLevel="2" collapsed="false">
      <c r="A36" s="4" t="n">
        <v>30</v>
      </c>
      <c r="B36" s="9" t="s">
        <v>48</v>
      </c>
      <c r="C36" s="9" t="s">
        <v>54</v>
      </c>
      <c r="D36" s="9" t="s">
        <v>22</v>
      </c>
      <c r="E36" s="9" t="n">
        <v>154</v>
      </c>
      <c r="F36" s="9" t="n">
        <v>154</v>
      </c>
      <c r="G36" s="10" t="n">
        <f aca="false">E36-F36</f>
        <v>0</v>
      </c>
      <c r="H36" s="9" t="n">
        <v>29</v>
      </c>
      <c r="I36" s="9" t="n">
        <v>29</v>
      </c>
      <c r="J36" s="9" t="n">
        <v>1</v>
      </c>
      <c r="K36" s="9" t="n">
        <v>0</v>
      </c>
      <c r="L36" s="9" t="n">
        <v>0</v>
      </c>
      <c r="M36" s="9" t="n">
        <v>0</v>
      </c>
      <c r="N36" s="9" t="n">
        <v>6</v>
      </c>
      <c r="O36" s="9" t="n">
        <v>4</v>
      </c>
      <c r="P36" s="10" t="n">
        <f aca="false">N36-O36</f>
        <v>2</v>
      </c>
      <c r="Q36" s="9" t="n">
        <v>154</v>
      </c>
      <c r="R36" s="9" t="n">
        <v>153</v>
      </c>
      <c r="S36" s="10" t="n">
        <f aca="false">Q36-R36</f>
        <v>1</v>
      </c>
      <c r="T36" s="9" t="n">
        <v>29</v>
      </c>
      <c r="U36" s="9" t="n">
        <v>24</v>
      </c>
      <c r="V36" s="9" t="n">
        <f aca="false">T36-U36</f>
        <v>5</v>
      </c>
      <c r="W36" s="9" t="n">
        <v>154</v>
      </c>
      <c r="X36" s="9" t="n">
        <v>148</v>
      </c>
      <c r="Y36" s="1" t="n">
        <f aca="false">W36-X36</f>
        <v>6</v>
      </c>
    </row>
    <row r="37" customFormat="false" ht="14.25" hidden="false" customHeight="false" outlineLevel="2" collapsed="false">
      <c r="A37" s="4" t="n">
        <v>31</v>
      </c>
      <c r="B37" s="9" t="s">
        <v>48</v>
      </c>
      <c r="C37" s="9" t="s">
        <v>55</v>
      </c>
      <c r="D37" s="9" t="s">
        <v>22</v>
      </c>
      <c r="E37" s="9" t="n">
        <v>156</v>
      </c>
      <c r="F37" s="9" t="n">
        <v>156</v>
      </c>
      <c r="G37" s="10" t="n">
        <f aca="false">E37-F37</f>
        <v>0</v>
      </c>
      <c r="H37" s="9" t="n">
        <v>34</v>
      </c>
      <c r="I37" s="9" t="n">
        <v>34</v>
      </c>
      <c r="J37" s="9" t="n">
        <v>1</v>
      </c>
      <c r="K37" s="9" t="n">
        <v>0</v>
      </c>
      <c r="L37" s="9" t="n">
        <v>0</v>
      </c>
      <c r="M37" s="9" t="n">
        <v>0</v>
      </c>
      <c r="N37" s="9" t="n">
        <v>6</v>
      </c>
      <c r="O37" s="9" t="n">
        <v>2</v>
      </c>
      <c r="P37" s="10" t="n">
        <f aca="false">N37-O37</f>
        <v>4</v>
      </c>
      <c r="Q37" s="9" t="n">
        <v>156</v>
      </c>
      <c r="R37" s="9" t="n">
        <v>151</v>
      </c>
      <c r="S37" s="10" t="n">
        <f aca="false">Q37-R37</f>
        <v>5</v>
      </c>
      <c r="T37" s="9" t="n">
        <v>34</v>
      </c>
      <c r="U37" s="9" t="n">
        <v>30</v>
      </c>
      <c r="V37" s="9" t="n">
        <f aca="false">T37-U37</f>
        <v>4</v>
      </c>
      <c r="W37" s="9" t="n">
        <v>156</v>
      </c>
      <c r="X37" s="9" t="n">
        <v>143</v>
      </c>
      <c r="Y37" s="1" t="n">
        <f aca="false">W37-X37</f>
        <v>13</v>
      </c>
    </row>
    <row r="38" customFormat="false" ht="14.25" hidden="false" customHeight="false" outlineLevel="2" collapsed="false">
      <c r="A38" s="4" t="n">
        <v>32</v>
      </c>
      <c r="B38" s="9" t="s">
        <v>48</v>
      </c>
      <c r="C38" s="9" t="s">
        <v>56</v>
      </c>
      <c r="D38" s="9" t="s">
        <v>22</v>
      </c>
      <c r="E38" s="9" t="n">
        <v>121</v>
      </c>
      <c r="F38" s="9" t="n">
        <v>121</v>
      </c>
      <c r="G38" s="10" t="n">
        <f aca="false">E38-F38</f>
        <v>0</v>
      </c>
      <c r="H38" s="9" t="n">
        <v>19</v>
      </c>
      <c r="I38" s="9" t="n">
        <v>19</v>
      </c>
      <c r="J38" s="9" t="n">
        <v>1</v>
      </c>
      <c r="K38" s="9" t="n">
        <v>0</v>
      </c>
      <c r="L38" s="9" t="n">
        <v>0</v>
      </c>
      <c r="M38" s="9" t="n">
        <v>0</v>
      </c>
      <c r="N38" s="9" t="n">
        <v>5</v>
      </c>
      <c r="O38" s="9" t="n">
        <v>3</v>
      </c>
      <c r="P38" s="10" t="n">
        <f aca="false">N38-O38</f>
        <v>2</v>
      </c>
      <c r="Q38" s="9" t="n">
        <v>121</v>
      </c>
      <c r="R38" s="9" t="n">
        <v>114</v>
      </c>
      <c r="S38" s="10" t="n">
        <f aca="false">Q38-R38</f>
        <v>7</v>
      </c>
      <c r="T38" s="9" t="n">
        <v>19</v>
      </c>
      <c r="U38" s="9" t="n">
        <v>16</v>
      </c>
      <c r="V38" s="9" t="n">
        <f aca="false">T38-U38</f>
        <v>3</v>
      </c>
      <c r="W38" s="9" t="n">
        <v>121</v>
      </c>
      <c r="X38" s="9" t="n">
        <v>112</v>
      </c>
      <c r="Y38" s="1" t="n">
        <f aca="false">W38-X38</f>
        <v>9</v>
      </c>
    </row>
    <row r="39" customFormat="false" ht="14.25" hidden="false" customHeight="false" outlineLevel="2" collapsed="false">
      <c r="A39" s="4" t="n">
        <v>33</v>
      </c>
      <c r="B39" s="9" t="s">
        <v>48</v>
      </c>
      <c r="C39" s="9" t="s">
        <v>57</v>
      </c>
      <c r="D39" s="9" t="s">
        <v>22</v>
      </c>
      <c r="E39" s="9" t="n">
        <v>171</v>
      </c>
      <c r="F39" s="9" t="n">
        <v>171</v>
      </c>
      <c r="G39" s="10" t="n">
        <f aca="false">E39-F39</f>
        <v>0</v>
      </c>
      <c r="H39" s="9" t="n">
        <v>5</v>
      </c>
      <c r="I39" s="9" t="n">
        <v>5</v>
      </c>
      <c r="J39" s="9" t="n">
        <v>1</v>
      </c>
      <c r="K39" s="9" t="n">
        <v>0</v>
      </c>
      <c r="L39" s="9" t="n">
        <v>0</v>
      </c>
      <c r="M39" s="9" t="n">
        <v>0</v>
      </c>
      <c r="N39" s="9" t="n">
        <v>7</v>
      </c>
      <c r="O39" s="9" t="n">
        <v>1</v>
      </c>
      <c r="P39" s="10" t="n">
        <f aca="false">N39-O39</f>
        <v>6</v>
      </c>
      <c r="Q39" s="9" t="n">
        <v>171</v>
      </c>
      <c r="R39" s="9" t="n">
        <v>165</v>
      </c>
      <c r="S39" s="10" t="n">
        <f aca="false">Q39-R39</f>
        <v>6</v>
      </c>
      <c r="T39" s="9" t="n">
        <v>5</v>
      </c>
      <c r="U39" s="9" t="n">
        <v>4</v>
      </c>
      <c r="V39" s="9" t="n">
        <f aca="false">T39-U39</f>
        <v>1</v>
      </c>
      <c r="W39" s="9" t="n">
        <v>171</v>
      </c>
      <c r="X39" s="9" t="n">
        <v>152</v>
      </c>
      <c r="Y39" s="1" t="n">
        <f aca="false">W39-X39</f>
        <v>19</v>
      </c>
    </row>
    <row r="40" customFormat="false" ht="14.25" hidden="false" customHeight="false" outlineLevel="1" collapsed="false">
      <c r="A40" s="4"/>
      <c r="B40" s="12" t="s">
        <v>58</v>
      </c>
      <c r="C40" s="9"/>
      <c r="D40" s="9"/>
      <c r="E40" s="9" t="n">
        <v>1478</v>
      </c>
      <c r="F40" s="9" t="n">
        <f aca="false">SUBTOTAL(9,F30:F39)</f>
        <v>1478</v>
      </c>
      <c r="G40" s="10" t="n">
        <f aca="false">E40-F40</f>
        <v>0</v>
      </c>
      <c r="H40" s="9" t="n">
        <f aca="false">SUBTOTAL(9,H30:H39)</f>
        <v>138</v>
      </c>
      <c r="I40" s="9" t="n">
        <f aca="false">SUBTOTAL(9,I30:I39)</f>
        <v>138</v>
      </c>
      <c r="J40" s="9" t="n">
        <f aca="false">SUBTOTAL(9,J30:J39)</f>
        <v>10</v>
      </c>
      <c r="K40" s="9" t="n">
        <f aca="false">SUBTOTAL(9,K30:K39)</f>
        <v>2</v>
      </c>
      <c r="L40" s="9" t="n">
        <f aca="false">SUBTOTAL(9,L30:L39)</f>
        <v>0</v>
      </c>
      <c r="M40" s="9" t="n">
        <f aca="false">SUBTOTAL(9,M30:M39)</f>
        <v>0</v>
      </c>
      <c r="N40" s="9" t="n">
        <v>59</v>
      </c>
      <c r="O40" s="9" t="n">
        <f aca="false">SUBTOTAL(9,O30:O39)</f>
        <v>32</v>
      </c>
      <c r="P40" s="10" t="n">
        <f aca="false">N40-O40</f>
        <v>27</v>
      </c>
      <c r="Q40" s="9" t="n">
        <v>1478</v>
      </c>
      <c r="R40" s="9" t="n">
        <f aca="false">SUBTOTAL(9,R30:R39)</f>
        <v>1433</v>
      </c>
      <c r="S40" s="10" t="n">
        <f aca="false">Q40-R40</f>
        <v>45</v>
      </c>
      <c r="T40" s="9" t="n">
        <f aca="false">SUBTOTAL(9,T30:T39)</f>
        <v>138</v>
      </c>
      <c r="U40" s="9" t="n">
        <f aca="false">SUBTOTAL(9,U30:U39)</f>
        <v>119</v>
      </c>
      <c r="V40" s="9" t="n">
        <f aca="false">T40-U40</f>
        <v>19</v>
      </c>
      <c r="W40" s="9" t="n">
        <v>1478</v>
      </c>
      <c r="X40" s="9" t="n">
        <f aca="false">SUBTOTAL(9,X30:X39)</f>
        <v>1358</v>
      </c>
      <c r="Y40" s="1" t="n">
        <f aca="false">W40-X40</f>
        <v>120</v>
      </c>
    </row>
    <row r="41" customFormat="false" ht="14.25" hidden="false" customHeight="false" outlineLevel="2" collapsed="false">
      <c r="A41" s="4" t="n">
        <v>34</v>
      </c>
      <c r="B41" s="9" t="s">
        <v>59</v>
      </c>
      <c r="C41" s="9" t="s">
        <v>60</v>
      </c>
      <c r="D41" s="9" t="s">
        <v>22</v>
      </c>
      <c r="E41" s="9" t="n">
        <v>193</v>
      </c>
      <c r="F41" s="9" t="n">
        <v>193</v>
      </c>
      <c r="G41" s="10" t="n">
        <f aca="false">E41-F41</f>
        <v>0</v>
      </c>
      <c r="H41" s="9" t="n">
        <v>18</v>
      </c>
      <c r="I41" s="9" t="n">
        <v>18</v>
      </c>
      <c r="J41" s="9" t="n">
        <v>1</v>
      </c>
      <c r="K41" s="9" t="n">
        <v>0</v>
      </c>
      <c r="L41" s="9" t="n">
        <v>0</v>
      </c>
      <c r="M41" s="9" t="n">
        <v>0</v>
      </c>
      <c r="N41" s="9" t="n">
        <v>8</v>
      </c>
      <c r="O41" s="9" t="n">
        <v>6</v>
      </c>
      <c r="P41" s="10" t="n">
        <f aca="false">N41-O41</f>
        <v>2</v>
      </c>
      <c r="Q41" s="9" t="n">
        <v>193</v>
      </c>
      <c r="R41" s="9" t="n">
        <v>187</v>
      </c>
      <c r="S41" s="10" t="n">
        <f aca="false">Q41-R41</f>
        <v>6</v>
      </c>
      <c r="T41" s="9" t="n">
        <v>18</v>
      </c>
      <c r="U41" s="9" t="n">
        <v>18</v>
      </c>
      <c r="V41" s="9" t="n">
        <f aca="false">T41-U41</f>
        <v>0</v>
      </c>
      <c r="W41" s="9" t="n">
        <v>193</v>
      </c>
      <c r="X41" s="9" t="n">
        <v>182</v>
      </c>
      <c r="Y41" s="1" t="n">
        <f aca="false">W41-X41</f>
        <v>11</v>
      </c>
    </row>
    <row r="42" customFormat="false" ht="57" hidden="false" customHeight="false" outlineLevel="2" collapsed="false">
      <c r="A42" s="4" t="n">
        <v>35</v>
      </c>
      <c r="B42" s="9" t="s">
        <v>59</v>
      </c>
      <c r="C42" s="9" t="s">
        <v>61</v>
      </c>
      <c r="D42" s="9" t="s">
        <v>25</v>
      </c>
      <c r="E42" s="9" t="n">
        <v>180</v>
      </c>
      <c r="F42" s="9" t="n">
        <v>175</v>
      </c>
      <c r="G42" s="10" t="n">
        <f aca="false">E42-F42</f>
        <v>5</v>
      </c>
      <c r="H42" s="9" t="n">
        <v>0</v>
      </c>
      <c r="I42" s="9" t="n">
        <v>0</v>
      </c>
      <c r="J42" s="9" t="n">
        <v>1</v>
      </c>
      <c r="K42" s="9" t="n">
        <v>0</v>
      </c>
      <c r="L42" s="13" t="n">
        <v>0</v>
      </c>
      <c r="M42" s="13" t="n">
        <v>0</v>
      </c>
      <c r="N42" s="9" t="n">
        <v>7</v>
      </c>
      <c r="O42" s="9" t="n">
        <v>7</v>
      </c>
      <c r="P42" s="10" t="n">
        <f aca="false">N42-O42</f>
        <v>0</v>
      </c>
      <c r="Q42" s="9" t="n">
        <v>180</v>
      </c>
      <c r="R42" s="9" t="n">
        <v>174</v>
      </c>
      <c r="S42" s="10" t="n">
        <f aca="false">Q42-R42</f>
        <v>6</v>
      </c>
      <c r="T42" s="9" t="n">
        <v>0</v>
      </c>
      <c r="U42" s="9" t="n">
        <v>0</v>
      </c>
      <c r="V42" s="9" t="n">
        <f aca="false">T42-U42</f>
        <v>0</v>
      </c>
      <c r="W42" s="9" t="n">
        <v>180</v>
      </c>
      <c r="X42" s="9" t="n">
        <v>122</v>
      </c>
      <c r="Y42" s="1" t="n">
        <f aca="false">W42-X42</f>
        <v>58</v>
      </c>
    </row>
    <row r="43" customFormat="false" ht="14.25" hidden="false" customHeight="false" outlineLevel="2" collapsed="false">
      <c r="A43" s="4" t="n">
        <v>36</v>
      </c>
      <c r="B43" s="9" t="s">
        <v>59</v>
      </c>
      <c r="C43" s="9" t="s">
        <v>62</v>
      </c>
      <c r="D43" s="9" t="s">
        <v>25</v>
      </c>
      <c r="E43" s="9" t="n">
        <v>197</v>
      </c>
      <c r="F43" s="9" t="n">
        <v>197</v>
      </c>
      <c r="G43" s="10" t="n">
        <f aca="false">E43-F43</f>
        <v>0</v>
      </c>
      <c r="H43" s="9" t="n">
        <v>0</v>
      </c>
      <c r="I43" s="9" t="n">
        <v>0</v>
      </c>
      <c r="J43" s="9" t="n">
        <v>1</v>
      </c>
      <c r="K43" s="9" t="n">
        <v>1</v>
      </c>
      <c r="L43" s="9" t="n">
        <v>0</v>
      </c>
      <c r="M43" s="9" t="n">
        <v>0</v>
      </c>
      <c r="N43" s="9" t="n">
        <v>8</v>
      </c>
      <c r="O43" s="9" t="n">
        <v>5</v>
      </c>
      <c r="P43" s="10" t="n">
        <f aca="false">N43-O43</f>
        <v>3</v>
      </c>
      <c r="Q43" s="9" t="n">
        <v>197</v>
      </c>
      <c r="R43" s="9" t="n">
        <v>197</v>
      </c>
      <c r="S43" s="10" t="n">
        <f aca="false">Q43-R43</f>
        <v>0</v>
      </c>
      <c r="T43" s="9" t="n">
        <v>0</v>
      </c>
      <c r="U43" s="9" t="n">
        <v>0</v>
      </c>
      <c r="V43" s="9" t="n">
        <f aca="false">T43-U43</f>
        <v>0</v>
      </c>
      <c r="W43" s="9" t="n">
        <v>197</v>
      </c>
      <c r="X43" s="9" t="n">
        <v>181</v>
      </c>
      <c r="Y43" s="1" t="n">
        <f aca="false">W43-X43</f>
        <v>16</v>
      </c>
    </row>
    <row r="44" customFormat="false" ht="14.25" hidden="false" customHeight="false" outlineLevel="2" collapsed="false">
      <c r="A44" s="4" t="n">
        <v>37</v>
      </c>
      <c r="B44" s="9" t="s">
        <v>59</v>
      </c>
      <c r="C44" s="9" t="s">
        <v>59</v>
      </c>
      <c r="D44" s="9" t="s">
        <v>22</v>
      </c>
      <c r="E44" s="9" t="n">
        <v>177</v>
      </c>
      <c r="F44" s="9" t="n">
        <v>177</v>
      </c>
      <c r="G44" s="10" t="n">
        <f aca="false">E44-F44</f>
        <v>0</v>
      </c>
      <c r="H44" s="9" t="n">
        <v>17</v>
      </c>
      <c r="I44" s="9" t="n">
        <v>17</v>
      </c>
      <c r="J44" s="9" t="n">
        <v>1</v>
      </c>
      <c r="K44" s="9" t="n">
        <v>0</v>
      </c>
      <c r="L44" s="9" t="n">
        <v>0</v>
      </c>
      <c r="M44" s="9" t="n">
        <v>0</v>
      </c>
      <c r="N44" s="9" t="n">
        <v>7</v>
      </c>
      <c r="O44" s="9" t="n">
        <v>5</v>
      </c>
      <c r="P44" s="10" t="n">
        <f aca="false">N44-O44</f>
        <v>2</v>
      </c>
      <c r="Q44" s="9" t="n">
        <v>177</v>
      </c>
      <c r="R44" s="9" t="n">
        <v>177</v>
      </c>
      <c r="S44" s="10" t="n">
        <f aca="false">Q44-R44</f>
        <v>0</v>
      </c>
      <c r="T44" s="9" t="n">
        <v>17</v>
      </c>
      <c r="U44" s="9" t="n">
        <v>16</v>
      </c>
      <c r="V44" s="9" t="n">
        <f aca="false">T44-U44</f>
        <v>1</v>
      </c>
      <c r="W44" s="9" t="n">
        <v>177</v>
      </c>
      <c r="X44" s="9" t="n">
        <v>175</v>
      </c>
      <c r="Y44" s="1" t="n">
        <f aca="false">W44-X44</f>
        <v>2</v>
      </c>
    </row>
    <row r="45" customFormat="false" ht="14.25" hidden="false" customHeight="false" outlineLevel="2" collapsed="false">
      <c r="A45" s="4" t="n">
        <v>38</v>
      </c>
      <c r="B45" s="9" t="s">
        <v>59</v>
      </c>
      <c r="C45" s="9" t="s">
        <v>63</v>
      </c>
      <c r="D45" s="9" t="s">
        <v>25</v>
      </c>
      <c r="E45" s="9" t="n">
        <v>171</v>
      </c>
      <c r="F45" s="9" t="n">
        <v>171</v>
      </c>
      <c r="G45" s="10" t="n">
        <f aca="false">E45-F45</f>
        <v>0</v>
      </c>
      <c r="H45" s="9" t="n">
        <v>0</v>
      </c>
      <c r="I45" s="9" t="n">
        <v>0</v>
      </c>
      <c r="J45" s="9" t="n">
        <v>1</v>
      </c>
      <c r="K45" s="9" t="n">
        <v>0</v>
      </c>
      <c r="L45" s="9" t="n">
        <v>0</v>
      </c>
      <c r="M45" s="9" t="n">
        <v>0</v>
      </c>
      <c r="N45" s="9" t="n">
        <v>7</v>
      </c>
      <c r="O45" s="9" t="n">
        <v>4</v>
      </c>
      <c r="P45" s="10" t="n">
        <f aca="false">N45-O45</f>
        <v>3</v>
      </c>
      <c r="Q45" s="9" t="n">
        <v>171</v>
      </c>
      <c r="R45" s="9" t="n">
        <v>164</v>
      </c>
      <c r="S45" s="10" t="n">
        <f aca="false">Q45-R45</f>
        <v>7</v>
      </c>
      <c r="T45" s="9" t="n">
        <v>0</v>
      </c>
      <c r="U45" s="9" t="n">
        <v>0</v>
      </c>
      <c r="V45" s="9" t="n">
        <f aca="false">T45-U45</f>
        <v>0</v>
      </c>
      <c r="W45" s="9" t="n">
        <v>171</v>
      </c>
      <c r="X45" s="9" t="n">
        <v>127</v>
      </c>
      <c r="Y45" s="1" t="n">
        <f aca="false">W45-X45</f>
        <v>44</v>
      </c>
    </row>
    <row r="46" customFormat="false" ht="14.25" hidden="false" customHeight="false" outlineLevel="2" collapsed="false">
      <c r="A46" s="4" t="n">
        <v>39</v>
      </c>
      <c r="B46" s="9" t="s">
        <v>59</v>
      </c>
      <c r="C46" s="9" t="s">
        <v>64</v>
      </c>
      <c r="D46" s="9" t="s">
        <v>22</v>
      </c>
      <c r="E46" s="9" t="n">
        <v>149</v>
      </c>
      <c r="F46" s="9" t="n">
        <v>149</v>
      </c>
      <c r="G46" s="10" t="n">
        <f aca="false">E46-F46</f>
        <v>0</v>
      </c>
      <c r="H46" s="9" t="n">
        <v>8</v>
      </c>
      <c r="I46" s="9" t="n">
        <v>8</v>
      </c>
      <c r="J46" s="9" t="n">
        <v>1</v>
      </c>
      <c r="K46" s="9" t="n">
        <v>0</v>
      </c>
      <c r="L46" s="9" t="n">
        <v>0</v>
      </c>
      <c r="M46" s="9" t="n">
        <v>0</v>
      </c>
      <c r="N46" s="9" t="n">
        <v>6</v>
      </c>
      <c r="O46" s="9" t="n">
        <v>4</v>
      </c>
      <c r="P46" s="10" t="n">
        <f aca="false">N46-O46</f>
        <v>2</v>
      </c>
      <c r="Q46" s="9" t="n">
        <v>149</v>
      </c>
      <c r="R46" s="9" t="n">
        <v>149</v>
      </c>
      <c r="S46" s="10" t="n">
        <f aca="false">Q46-R46</f>
        <v>0</v>
      </c>
      <c r="T46" s="9" t="n">
        <v>8</v>
      </c>
      <c r="U46" s="9" t="n">
        <v>8</v>
      </c>
      <c r="V46" s="9" t="n">
        <f aca="false">T46-U46</f>
        <v>0</v>
      </c>
      <c r="W46" s="9" t="n">
        <v>149</v>
      </c>
      <c r="X46" s="9" t="n">
        <v>149</v>
      </c>
      <c r="Y46" s="1" t="n">
        <f aca="false">W46-X46</f>
        <v>0</v>
      </c>
    </row>
    <row r="47" customFormat="false" ht="14.25" hidden="false" customHeight="false" outlineLevel="2" collapsed="false">
      <c r="A47" s="4" t="n">
        <v>40</v>
      </c>
      <c r="B47" s="9" t="s">
        <v>59</v>
      </c>
      <c r="C47" s="9" t="s">
        <v>65</v>
      </c>
      <c r="D47" s="9" t="s">
        <v>22</v>
      </c>
      <c r="E47" s="9" t="n">
        <v>151</v>
      </c>
      <c r="F47" s="9" t="n">
        <v>151</v>
      </c>
      <c r="G47" s="10" t="n">
        <f aca="false">E47-F47</f>
        <v>0</v>
      </c>
      <c r="H47" s="9" t="n">
        <v>22</v>
      </c>
      <c r="I47" s="9" t="n">
        <v>22</v>
      </c>
      <c r="J47" s="9" t="n">
        <v>1</v>
      </c>
      <c r="K47" s="9" t="n">
        <v>0</v>
      </c>
      <c r="L47" s="9" t="n">
        <v>0</v>
      </c>
      <c r="M47" s="9" t="n">
        <v>0</v>
      </c>
      <c r="N47" s="9" t="n">
        <v>6</v>
      </c>
      <c r="O47" s="9" t="n">
        <v>4</v>
      </c>
      <c r="P47" s="10" t="n">
        <f aca="false">N47-O47</f>
        <v>2</v>
      </c>
      <c r="Q47" s="9" t="n">
        <v>151</v>
      </c>
      <c r="R47" s="9" t="n">
        <v>148</v>
      </c>
      <c r="S47" s="10" t="n">
        <f aca="false">Q47-R47</f>
        <v>3</v>
      </c>
      <c r="T47" s="9" t="n">
        <v>22</v>
      </c>
      <c r="U47" s="9" t="n">
        <v>22</v>
      </c>
      <c r="V47" s="9" t="n">
        <f aca="false">T47-U47</f>
        <v>0</v>
      </c>
      <c r="W47" s="9" t="n">
        <v>151</v>
      </c>
      <c r="X47" s="9" t="n">
        <v>145</v>
      </c>
      <c r="Y47" s="1" t="n">
        <f aca="false">W47-X47</f>
        <v>6</v>
      </c>
    </row>
    <row r="48" customFormat="false" ht="14.25" hidden="false" customHeight="false" outlineLevel="2" collapsed="false">
      <c r="A48" s="4" t="n">
        <v>41</v>
      </c>
      <c r="B48" s="9" t="s">
        <v>59</v>
      </c>
      <c r="C48" s="9" t="s">
        <v>66</v>
      </c>
      <c r="D48" s="9" t="s">
        <v>22</v>
      </c>
      <c r="E48" s="9" t="n">
        <v>221</v>
      </c>
      <c r="F48" s="9" t="n">
        <v>221</v>
      </c>
      <c r="G48" s="10" t="n">
        <f aca="false">E48-F48</f>
        <v>0</v>
      </c>
      <c r="H48" s="9" t="n">
        <v>15</v>
      </c>
      <c r="I48" s="9" t="n">
        <v>15</v>
      </c>
      <c r="J48" s="9" t="n">
        <v>1</v>
      </c>
      <c r="K48" s="9" t="n">
        <v>0</v>
      </c>
      <c r="L48" s="9" t="n">
        <v>0</v>
      </c>
      <c r="M48" s="9" t="n">
        <v>0</v>
      </c>
      <c r="N48" s="9" t="n">
        <v>9</v>
      </c>
      <c r="O48" s="9" t="n">
        <v>6</v>
      </c>
      <c r="P48" s="10" t="n">
        <f aca="false">N48-O48</f>
        <v>3</v>
      </c>
      <c r="Q48" s="9" t="n">
        <v>221</v>
      </c>
      <c r="R48" s="9" t="n">
        <v>221</v>
      </c>
      <c r="S48" s="10" t="n">
        <f aca="false">Q48-R48</f>
        <v>0</v>
      </c>
      <c r="T48" s="9" t="n">
        <v>15</v>
      </c>
      <c r="U48" s="9" t="n">
        <v>15</v>
      </c>
      <c r="V48" s="9" t="n">
        <f aca="false">T48-U48</f>
        <v>0</v>
      </c>
      <c r="W48" s="9" t="n">
        <v>221</v>
      </c>
      <c r="X48" s="9" t="n">
        <v>215</v>
      </c>
      <c r="Y48" s="1" t="n">
        <f aca="false">W48-X48</f>
        <v>6</v>
      </c>
    </row>
    <row r="49" customFormat="false" ht="14.25" hidden="false" customHeight="false" outlineLevel="2" collapsed="false">
      <c r="A49" s="4" t="n">
        <v>42</v>
      </c>
      <c r="B49" s="9" t="s">
        <v>59</v>
      </c>
      <c r="C49" s="9" t="s">
        <v>67</v>
      </c>
      <c r="D49" s="9" t="s">
        <v>22</v>
      </c>
      <c r="E49" s="9" t="n">
        <v>97</v>
      </c>
      <c r="F49" s="9" t="n">
        <v>97</v>
      </c>
      <c r="G49" s="10" t="n">
        <f aca="false">E49-F49</f>
        <v>0</v>
      </c>
      <c r="H49" s="9" t="n">
        <v>13</v>
      </c>
      <c r="I49" s="9" t="n">
        <v>13</v>
      </c>
      <c r="J49" s="9" t="n">
        <v>1</v>
      </c>
      <c r="K49" s="9" t="n">
        <v>0</v>
      </c>
      <c r="L49" s="9" t="n">
        <v>0</v>
      </c>
      <c r="M49" s="9" t="n">
        <v>0</v>
      </c>
      <c r="N49" s="9" t="n">
        <v>4</v>
      </c>
      <c r="O49" s="9" t="n">
        <v>4</v>
      </c>
      <c r="P49" s="10" t="n">
        <f aca="false">N49-O49</f>
        <v>0</v>
      </c>
      <c r="Q49" s="9" t="n">
        <v>97</v>
      </c>
      <c r="R49" s="9" t="n">
        <v>93</v>
      </c>
      <c r="S49" s="10" t="n">
        <f aca="false">Q49-R49</f>
        <v>4</v>
      </c>
      <c r="T49" s="9" t="n">
        <v>13</v>
      </c>
      <c r="U49" s="9" t="n">
        <v>13</v>
      </c>
      <c r="V49" s="9" t="n">
        <f aca="false">T49-U49</f>
        <v>0</v>
      </c>
      <c r="W49" s="9" t="n">
        <v>97</v>
      </c>
      <c r="X49" s="9" t="n">
        <v>97</v>
      </c>
      <c r="Y49" s="1" t="n">
        <f aca="false">W49-X49</f>
        <v>0</v>
      </c>
    </row>
    <row r="50" customFormat="false" ht="14.25" hidden="false" customHeight="false" outlineLevel="2" collapsed="false">
      <c r="A50" s="4" t="n">
        <v>43</v>
      </c>
      <c r="B50" s="9" t="s">
        <v>59</v>
      </c>
      <c r="C50" s="9" t="s">
        <v>68</v>
      </c>
      <c r="D50" s="9" t="s">
        <v>29</v>
      </c>
      <c r="E50" s="9" t="n">
        <v>235</v>
      </c>
      <c r="F50" s="9" t="n">
        <v>231</v>
      </c>
      <c r="G50" s="10" t="n">
        <f aca="false">E50-F50</f>
        <v>4</v>
      </c>
      <c r="H50" s="9" t="n">
        <v>1</v>
      </c>
      <c r="I50" s="9" t="n">
        <v>1</v>
      </c>
      <c r="J50" s="9" t="n">
        <v>1</v>
      </c>
      <c r="K50" s="9" t="n">
        <v>1</v>
      </c>
      <c r="L50" s="9" t="n">
        <v>0</v>
      </c>
      <c r="M50" s="9" t="n">
        <v>0</v>
      </c>
      <c r="N50" s="9" t="n">
        <v>9</v>
      </c>
      <c r="O50" s="9" t="n">
        <v>9</v>
      </c>
      <c r="P50" s="10" t="n">
        <f aca="false">N50-O50</f>
        <v>0</v>
      </c>
      <c r="Q50" s="9" t="n">
        <v>235</v>
      </c>
      <c r="R50" s="9" t="n">
        <v>228</v>
      </c>
      <c r="S50" s="10" t="n">
        <f aca="false">Q50-R50</f>
        <v>7</v>
      </c>
      <c r="T50" s="9" t="n">
        <v>1</v>
      </c>
      <c r="U50" s="9" t="n">
        <v>1</v>
      </c>
      <c r="V50" s="9" t="n">
        <f aca="false">T50-U50</f>
        <v>0</v>
      </c>
      <c r="W50" s="9" t="n">
        <v>235</v>
      </c>
      <c r="X50" s="9" t="n">
        <v>226</v>
      </c>
      <c r="Y50" s="1" t="n">
        <f aca="false">W50-X50</f>
        <v>9</v>
      </c>
    </row>
    <row r="51" customFormat="false" ht="14.25" hidden="false" customHeight="false" outlineLevel="2" collapsed="false">
      <c r="A51" s="4" t="n">
        <v>44</v>
      </c>
      <c r="B51" s="9" t="s">
        <v>59</v>
      </c>
      <c r="C51" s="9" t="s">
        <v>69</v>
      </c>
      <c r="D51" s="9" t="s">
        <v>22</v>
      </c>
      <c r="E51" s="9" t="n">
        <v>190</v>
      </c>
      <c r="F51" s="9" t="n">
        <v>190</v>
      </c>
      <c r="G51" s="10" t="n">
        <f aca="false">E51-F51</f>
        <v>0</v>
      </c>
      <c r="H51" s="9" t="n">
        <v>14</v>
      </c>
      <c r="I51" s="9" t="n">
        <v>14</v>
      </c>
      <c r="J51" s="9" t="n">
        <v>1</v>
      </c>
      <c r="K51" s="9" t="n">
        <v>0</v>
      </c>
      <c r="L51" s="9" t="n">
        <v>0</v>
      </c>
      <c r="M51" s="9" t="n">
        <v>0</v>
      </c>
      <c r="N51" s="9" t="n">
        <v>8</v>
      </c>
      <c r="O51" s="9" t="n">
        <v>3</v>
      </c>
      <c r="P51" s="10" t="n">
        <f aca="false">N51-O51</f>
        <v>5</v>
      </c>
      <c r="Q51" s="9" t="n">
        <v>190</v>
      </c>
      <c r="R51" s="9" t="n">
        <v>188</v>
      </c>
      <c r="S51" s="10" t="n">
        <f aca="false">Q51-R51</f>
        <v>2</v>
      </c>
      <c r="T51" s="9" t="n">
        <v>14</v>
      </c>
      <c r="U51" s="9" t="n">
        <v>14</v>
      </c>
      <c r="V51" s="9" t="n">
        <f aca="false">T51-U51</f>
        <v>0</v>
      </c>
      <c r="W51" s="9" t="n">
        <v>190</v>
      </c>
      <c r="X51" s="9" t="n">
        <v>188</v>
      </c>
      <c r="Y51" s="1" t="n">
        <f aca="false">W51-X51</f>
        <v>2</v>
      </c>
    </row>
    <row r="52" customFormat="false" ht="28.5" hidden="false" customHeight="false" outlineLevel="2" collapsed="false">
      <c r="A52" s="4" t="n">
        <v>45</v>
      </c>
      <c r="B52" s="9" t="s">
        <v>59</v>
      </c>
      <c r="C52" s="9" t="s">
        <v>70</v>
      </c>
      <c r="D52" s="9" t="s">
        <v>22</v>
      </c>
      <c r="E52" s="9" t="n">
        <v>135</v>
      </c>
      <c r="F52" s="9" t="n">
        <v>135</v>
      </c>
      <c r="G52" s="10" t="n">
        <f aca="false">E52-F52</f>
        <v>0</v>
      </c>
      <c r="H52" s="9" t="n">
        <v>4</v>
      </c>
      <c r="I52" s="9" t="n">
        <v>4</v>
      </c>
      <c r="J52" s="9" t="n">
        <v>1</v>
      </c>
      <c r="K52" s="9" t="n">
        <v>0</v>
      </c>
      <c r="L52" s="9" t="n">
        <v>0</v>
      </c>
      <c r="M52" s="9" t="n">
        <v>0</v>
      </c>
      <c r="N52" s="9" t="n">
        <v>5</v>
      </c>
      <c r="O52" s="9" t="n">
        <v>4</v>
      </c>
      <c r="P52" s="10" t="n">
        <f aca="false">N52-O52</f>
        <v>1</v>
      </c>
      <c r="Q52" s="9" t="n">
        <v>135</v>
      </c>
      <c r="R52" s="9" t="n">
        <v>134</v>
      </c>
      <c r="S52" s="10" t="n">
        <f aca="false">Q52-R52</f>
        <v>1</v>
      </c>
      <c r="T52" s="9" t="n">
        <v>4</v>
      </c>
      <c r="U52" s="9" t="n">
        <v>4</v>
      </c>
      <c r="V52" s="9" t="n">
        <f aca="false">T52-U52</f>
        <v>0</v>
      </c>
      <c r="W52" s="9" t="n">
        <v>135</v>
      </c>
      <c r="X52" s="9" t="n">
        <v>129</v>
      </c>
      <c r="Y52" s="1" t="n">
        <f aca="false">W52-X52</f>
        <v>6</v>
      </c>
    </row>
    <row r="53" customFormat="false" ht="14.25" hidden="false" customHeight="false" outlineLevel="2" collapsed="false">
      <c r="A53" s="4" t="n">
        <v>46</v>
      </c>
      <c r="B53" s="9" t="s">
        <v>59</v>
      </c>
      <c r="C53" s="9" t="s">
        <v>71</v>
      </c>
      <c r="D53" s="9" t="s">
        <v>29</v>
      </c>
      <c r="E53" s="9" t="n">
        <v>251</v>
      </c>
      <c r="F53" s="9" t="n">
        <v>251</v>
      </c>
      <c r="G53" s="10" t="n">
        <f aca="false">E53-F53</f>
        <v>0</v>
      </c>
      <c r="H53" s="9" t="n">
        <v>0</v>
      </c>
      <c r="I53" s="9" t="n">
        <v>0</v>
      </c>
      <c r="J53" s="9" t="n">
        <v>1</v>
      </c>
      <c r="K53" s="9" t="n">
        <v>1</v>
      </c>
      <c r="L53" s="9" t="n">
        <v>0</v>
      </c>
      <c r="M53" s="9" t="n">
        <v>0</v>
      </c>
      <c r="N53" s="9" t="n">
        <v>10</v>
      </c>
      <c r="O53" s="9" t="n">
        <v>10</v>
      </c>
      <c r="P53" s="10" t="n">
        <f aca="false">N53-O53</f>
        <v>0</v>
      </c>
      <c r="Q53" s="9" t="n">
        <v>251</v>
      </c>
      <c r="R53" s="9" t="n">
        <v>249</v>
      </c>
      <c r="S53" s="10" t="n">
        <f aca="false">Q53-R53</f>
        <v>2</v>
      </c>
      <c r="T53" s="9" t="n">
        <v>0</v>
      </c>
      <c r="U53" s="9" t="n">
        <v>0</v>
      </c>
      <c r="V53" s="9" t="n">
        <f aca="false">T53-U53</f>
        <v>0</v>
      </c>
      <c r="W53" s="9" t="n">
        <v>251</v>
      </c>
      <c r="X53" s="9" t="n">
        <v>232</v>
      </c>
      <c r="Y53" s="1" t="n">
        <f aca="false">W53-X53</f>
        <v>19</v>
      </c>
    </row>
    <row r="54" customFormat="false" ht="14.25" hidden="false" customHeight="false" outlineLevel="2" collapsed="false">
      <c r="A54" s="4" t="n">
        <v>47</v>
      </c>
      <c r="B54" s="9" t="s">
        <v>59</v>
      </c>
      <c r="C54" s="9" t="s">
        <v>72</v>
      </c>
      <c r="D54" s="9" t="s">
        <v>22</v>
      </c>
      <c r="E54" s="9" t="n">
        <v>185</v>
      </c>
      <c r="F54" s="9" t="n">
        <v>185</v>
      </c>
      <c r="G54" s="10" t="n">
        <f aca="false">E54-F54</f>
        <v>0</v>
      </c>
      <c r="H54" s="9" t="n">
        <v>4</v>
      </c>
      <c r="I54" s="9" t="n">
        <v>4</v>
      </c>
      <c r="J54" s="9" t="n">
        <v>1</v>
      </c>
      <c r="K54" s="9" t="n">
        <v>0</v>
      </c>
      <c r="L54" s="9" t="n">
        <v>0</v>
      </c>
      <c r="M54" s="9" t="n">
        <v>0</v>
      </c>
      <c r="N54" s="9" t="n">
        <v>7</v>
      </c>
      <c r="O54" s="9" t="n">
        <v>6</v>
      </c>
      <c r="P54" s="10" t="n">
        <f aca="false">N54-O54</f>
        <v>1</v>
      </c>
      <c r="Q54" s="9" t="n">
        <v>185</v>
      </c>
      <c r="R54" s="9" t="n">
        <v>182</v>
      </c>
      <c r="S54" s="10" t="n">
        <f aca="false">Q54-R54</f>
        <v>3</v>
      </c>
      <c r="T54" s="9" t="n">
        <v>4</v>
      </c>
      <c r="U54" s="9" t="n">
        <v>4</v>
      </c>
      <c r="V54" s="9" t="n">
        <f aca="false">T54-U54</f>
        <v>0</v>
      </c>
      <c r="W54" s="9" t="n">
        <v>185</v>
      </c>
      <c r="X54" s="9" t="n">
        <v>183</v>
      </c>
      <c r="Y54" s="1" t="n">
        <f aca="false">W54-X54</f>
        <v>2</v>
      </c>
    </row>
    <row r="55" customFormat="false" ht="14.25" hidden="false" customHeight="false" outlineLevel="2" collapsed="false">
      <c r="A55" s="4" t="n">
        <v>48</v>
      </c>
      <c r="B55" s="9" t="s">
        <v>59</v>
      </c>
      <c r="C55" s="9" t="s">
        <v>73</v>
      </c>
      <c r="D55" s="9" t="s">
        <v>22</v>
      </c>
      <c r="E55" s="9" t="n">
        <v>154</v>
      </c>
      <c r="F55" s="9" t="n">
        <v>154</v>
      </c>
      <c r="G55" s="10" t="n">
        <f aca="false">E55-F55</f>
        <v>0</v>
      </c>
      <c r="H55" s="9" t="n">
        <v>22</v>
      </c>
      <c r="I55" s="9" t="n">
        <v>21</v>
      </c>
      <c r="J55" s="9" t="n">
        <v>1</v>
      </c>
      <c r="K55" s="9" t="n">
        <v>0</v>
      </c>
      <c r="L55" s="9" t="n">
        <v>0</v>
      </c>
      <c r="M55" s="9" t="n">
        <v>0</v>
      </c>
      <c r="N55" s="9" t="n">
        <v>6</v>
      </c>
      <c r="O55" s="9" t="n">
        <v>5</v>
      </c>
      <c r="P55" s="10" t="n">
        <f aca="false">N55-O55</f>
        <v>1</v>
      </c>
      <c r="Q55" s="9" t="n">
        <v>154</v>
      </c>
      <c r="R55" s="9" t="n">
        <v>149</v>
      </c>
      <c r="S55" s="10" t="n">
        <f aca="false">Q55-R55</f>
        <v>5</v>
      </c>
      <c r="T55" s="9" t="n">
        <v>22</v>
      </c>
      <c r="U55" s="9" t="n">
        <v>20</v>
      </c>
      <c r="V55" s="9" t="n">
        <f aca="false">T55-U55</f>
        <v>2</v>
      </c>
      <c r="W55" s="9" t="n">
        <v>154</v>
      </c>
      <c r="X55" s="9" t="n">
        <v>146</v>
      </c>
      <c r="Y55" s="1" t="n">
        <f aca="false">W55-X55</f>
        <v>8</v>
      </c>
    </row>
    <row r="56" customFormat="false" ht="14.25" hidden="false" customHeight="false" outlineLevel="2" collapsed="false">
      <c r="A56" s="4" t="n">
        <v>49</v>
      </c>
      <c r="B56" s="9" t="s">
        <v>59</v>
      </c>
      <c r="C56" s="9" t="s">
        <v>74</v>
      </c>
      <c r="D56" s="9" t="s">
        <v>22</v>
      </c>
      <c r="E56" s="9" t="n">
        <v>145</v>
      </c>
      <c r="F56" s="9" t="n">
        <v>145</v>
      </c>
      <c r="G56" s="10" t="n">
        <f aca="false">E56-F56</f>
        <v>0</v>
      </c>
      <c r="H56" s="9" t="n">
        <v>8</v>
      </c>
      <c r="I56" s="9" t="n">
        <v>8</v>
      </c>
      <c r="J56" s="9" t="n">
        <v>1</v>
      </c>
      <c r="K56" s="9" t="n">
        <v>0</v>
      </c>
      <c r="L56" s="9" t="n">
        <v>0</v>
      </c>
      <c r="M56" s="9" t="n">
        <v>0</v>
      </c>
      <c r="N56" s="9" t="n">
        <v>6</v>
      </c>
      <c r="O56" s="9" t="n">
        <v>4</v>
      </c>
      <c r="P56" s="10" t="n">
        <f aca="false">N56-O56</f>
        <v>2</v>
      </c>
      <c r="Q56" s="9" t="n">
        <v>145</v>
      </c>
      <c r="R56" s="9" t="n">
        <v>144</v>
      </c>
      <c r="S56" s="10" t="n">
        <f aca="false">Q56-R56</f>
        <v>1</v>
      </c>
      <c r="T56" s="9" t="n">
        <v>8</v>
      </c>
      <c r="U56" s="9" t="n">
        <v>8</v>
      </c>
      <c r="V56" s="9" t="n">
        <f aca="false">T56-U56</f>
        <v>0</v>
      </c>
      <c r="W56" s="9" t="n">
        <v>145</v>
      </c>
      <c r="X56" s="9" t="n">
        <v>145</v>
      </c>
      <c r="Y56" s="1" t="n">
        <f aca="false">W56-X56</f>
        <v>0</v>
      </c>
    </row>
    <row r="57" customFormat="false" ht="14.25" hidden="false" customHeight="false" outlineLevel="2" collapsed="false">
      <c r="A57" s="4" t="n">
        <v>50</v>
      </c>
      <c r="B57" s="9" t="s">
        <v>59</v>
      </c>
      <c r="C57" s="9" t="s">
        <v>75</v>
      </c>
      <c r="D57" s="9" t="s">
        <v>22</v>
      </c>
      <c r="E57" s="9" t="n">
        <v>218</v>
      </c>
      <c r="F57" s="9" t="n">
        <v>218</v>
      </c>
      <c r="G57" s="10" t="n">
        <f aca="false">E57-F57</f>
        <v>0</v>
      </c>
      <c r="H57" s="9" t="n">
        <v>4</v>
      </c>
      <c r="I57" s="9" t="n">
        <v>2</v>
      </c>
      <c r="J57" s="9" t="n">
        <v>1</v>
      </c>
      <c r="K57" s="9" t="n">
        <v>1</v>
      </c>
      <c r="L57" s="9" t="n">
        <v>0</v>
      </c>
      <c r="M57" s="9" t="n">
        <v>0</v>
      </c>
      <c r="N57" s="9" t="n">
        <v>9</v>
      </c>
      <c r="O57" s="9" t="n">
        <v>7</v>
      </c>
      <c r="P57" s="10" t="n">
        <f aca="false">N57-O57</f>
        <v>2</v>
      </c>
      <c r="Q57" s="9" t="n">
        <v>218</v>
      </c>
      <c r="R57" s="9" t="n">
        <v>215</v>
      </c>
      <c r="S57" s="10" t="n">
        <f aca="false">Q57-R57</f>
        <v>3</v>
      </c>
      <c r="T57" s="9" t="n">
        <v>4</v>
      </c>
      <c r="U57" s="9" t="n">
        <v>2</v>
      </c>
      <c r="V57" s="9" t="n">
        <f aca="false">T57-U57</f>
        <v>2</v>
      </c>
      <c r="W57" s="9" t="n">
        <v>218</v>
      </c>
      <c r="X57" s="9" t="n">
        <v>216</v>
      </c>
      <c r="Y57" s="1" t="n">
        <f aca="false">W57-X57</f>
        <v>2</v>
      </c>
    </row>
    <row r="58" customFormat="false" ht="28.5" hidden="false" customHeight="false" outlineLevel="1" collapsed="false">
      <c r="A58" s="4"/>
      <c r="B58" s="12" t="s">
        <v>76</v>
      </c>
      <c r="C58" s="9"/>
      <c r="D58" s="9"/>
      <c r="E58" s="9" t="n">
        <v>3049</v>
      </c>
      <c r="F58" s="9" t="n">
        <f aca="false">SUBTOTAL(9,F41:F57)</f>
        <v>3040</v>
      </c>
      <c r="G58" s="10" t="n">
        <f aca="false">E58-F58</f>
        <v>9</v>
      </c>
      <c r="H58" s="9" t="n">
        <f aca="false">SUBTOTAL(9,H41:H57)</f>
        <v>150</v>
      </c>
      <c r="I58" s="9" t="n">
        <f aca="false">SUBTOTAL(9,I41:I57)</f>
        <v>147</v>
      </c>
      <c r="J58" s="9" t="n">
        <f aca="false">SUBTOTAL(9,J41:J57)</f>
        <v>17</v>
      </c>
      <c r="K58" s="9" t="n">
        <f aca="false">SUBTOTAL(9,K41:K57)</f>
        <v>4</v>
      </c>
      <c r="L58" s="9" t="n">
        <f aca="false">SUBTOTAL(9,L41:L57)</f>
        <v>0</v>
      </c>
      <c r="M58" s="9" t="n">
        <f aca="false">SUBTOTAL(9,M41:M57)</f>
        <v>0</v>
      </c>
      <c r="N58" s="9" t="n">
        <v>122</v>
      </c>
      <c r="O58" s="9" t="n">
        <f aca="false">SUBTOTAL(9,O41:O57)</f>
        <v>93</v>
      </c>
      <c r="P58" s="10" t="n">
        <f aca="false">N58-O58</f>
        <v>29</v>
      </c>
      <c r="Q58" s="9" t="n">
        <v>3049</v>
      </c>
      <c r="R58" s="9" t="n">
        <f aca="false">SUBTOTAL(9,R41:R57)</f>
        <v>2999</v>
      </c>
      <c r="S58" s="10" t="n">
        <f aca="false">Q58-R58</f>
        <v>50</v>
      </c>
      <c r="T58" s="9" t="n">
        <f aca="false">SUBTOTAL(9,T41:T57)</f>
        <v>150</v>
      </c>
      <c r="U58" s="9" t="n">
        <f aca="false">SUBTOTAL(9,U41:U57)</f>
        <v>145</v>
      </c>
      <c r="V58" s="9" t="n">
        <f aca="false">T58-U58</f>
        <v>5</v>
      </c>
      <c r="W58" s="9" t="n">
        <v>3049</v>
      </c>
      <c r="X58" s="9" t="n">
        <f aca="false">SUBTOTAL(9,X41:X57)</f>
        <v>2858</v>
      </c>
      <c r="Y58" s="1" t="n">
        <f aca="false">W58-X58</f>
        <v>191</v>
      </c>
    </row>
    <row r="59" customFormat="false" ht="14.25" hidden="false" customHeight="false" outlineLevel="2" collapsed="false">
      <c r="A59" s="4" t="n">
        <v>51</v>
      </c>
      <c r="B59" s="9" t="s">
        <v>77</v>
      </c>
      <c r="C59" s="9" t="s">
        <v>77</v>
      </c>
      <c r="D59" s="9" t="s">
        <v>22</v>
      </c>
      <c r="E59" s="9" t="n">
        <v>181</v>
      </c>
      <c r="F59" s="9" t="n">
        <v>181</v>
      </c>
      <c r="G59" s="10" t="n">
        <f aca="false">E59-F59</f>
        <v>0</v>
      </c>
      <c r="H59" s="9" t="n">
        <v>53</v>
      </c>
      <c r="I59" s="9" t="n">
        <v>53</v>
      </c>
      <c r="J59" s="9" t="n">
        <v>1</v>
      </c>
      <c r="K59" s="9" t="n">
        <v>1</v>
      </c>
      <c r="L59" s="9"/>
      <c r="M59" s="9"/>
      <c r="N59" s="9" t="n">
        <v>7</v>
      </c>
      <c r="O59" s="9" t="n">
        <v>7</v>
      </c>
      <c r="P59" s="10" t="n">
        <f aca="false">N59-O59</f>
        <v>0</v>
      </c>
      <c r="Q59" s="9" t="n">
        <v>181</v>
      </c>
      <c r="R59" s="9" t="n">
        <v>181</v>
      </c>
      <c r="S59" s="10" t="n">
        <f aca="false">Q59-R59</f>
        <v>0</v>
      </c>
      <c r="T59" s="9" t="n">
        <v>53</v>
      </c>
      <c r="U59" s="9" t="n">
        <v>53</v>
      </c>
      <c r="V59" s="9" t="n">
        <f aca="false">T59-U59</f>
        <v>0</v>
      </c>
      <c r="W59" s="9" t="n">
        <v>181</v>
      </c>
      <c r="X59" s="9" t="n">
        <v>178</v>
      </c>
      <c r="Y59" s="1" t="n">
        <f aca="false">W59-X59</f>
        <v>3</v>
      </c>
    </row>
    <row r="60" customFormat="false" ht="14.25" hidden="false" customHeight="false" outlineLevel="2" collapsed="false">
      <c r="A60" s="4" t="n">
        <v>52</v>
      </c>
      <c r="B60" s="9" t="s">
        <v>77</v>
      </c>
      <c r="C60" s="9" t="s">
        <v>78</v>
      </c>
      <c r="D60" s="9" t="s">
        <v>25</v>
      </c>
      <c r="E60" s="9" t="n">
        <v>123</v>
      </c>
      <c r="F60" s="9" t="n">
        <v>123</v>
      </c>
      <c r="G60" s="10" t="n">
        <f aca="false">E60-F60</f>
        <v>0</v>
      </c>
      <c r="H60" s="9" t="n">
        <v>0</v>
      </c>
      <c r="I60" s="9" t="n">
        <v>0</v>
      </c>
      <c r="J60" s="9" t="n">
        <v>1</v>
      </c>
      <c r="K60" s="9" t="n">
        <v>1</v>
      </c>
      <c r="L60" s="9" t="n">
        <v>0</v>
      </c>
      <c r="M60" s="9" t="n">
        <v>0</v>
      </c>
      <c r="N60" s="9" t="n">
        <v>5</v>
      </c>
      <c r="O60" s="9" t="n">
        <v>4</v>
      </c>
      <c r="P60" s="10" t="n">
        <f aca="false">N60-O60</f>
        <v>1</v>
      </c>
      <c r="Q60" s="9" t="n">
        <v>123</v>
      </c>
      <c r="R60" s="9" t="n">
        <v>118</v>
      </c>
      <c r="S60" s="10" t="n">
        <f aca="false">Q60-R60</f>
        <v>5</v>
      </c>
      <c r="T60" s="9" t="n">
        <v>0</v>
      </c>
      <c r="U60" s="9" t="n">
        <v>0</v>
      </c>
      <c r="V60" s="9" t="n">
        <f aca="false">T60-U60</f>
        <v>0</v>
      </c>
      <c r="W60" s="9" t="n">
        <v>123</v>
      </c>
      <c r="X60" s="9" t="n">
        <v>109</v>
      </c>
      <c r="Y60" s="1" t="n">
        <f aca="false">W60-X60</f>
        <v>14</v>
      </c>
    </row>
    <row r="61" customFormat="false" ht="28.5" hidden="false" customHeight="false" outlineLevel="2" collapsed="false">
      <c r="A61" s="4" t="n">
        <v>53</v>
      </c>
      <c r="B61" s="9" t="s">
        <v>77</v>
      </c>
      <c r="C61" s="9" t="s">
        <v>79</v>
      </c>
      <c r="D61" s="9" t="s">
        <v>25</v>
      </c>
      <c r="E61" s="9" t="n">
        <v>100</v>
      </c>
      <c r="F61" s="9" t="n">
        <v>100</v>
      </c>
      <c r="G61" s="10" t="n">
        <f aca="false">E61-F61</f>
        <v>0</v>
      </c>
      <c r="H61" s="9" t="n">
        <v>0</v>
      </c>
      <c r="I61" s="9" t="n">
        <v>0</v>
      </c>
      <c r="J61" s="9" t="n">
        <v>1</v>
      </c>
      <c r="K61" s="9" t="n">
        <v>0</v>
      </c>
      <c r="L61" s="13" t="n">
        <v>0</v>
      </c>
      <c r="M61" s="13" t="n">
        <v>0</v>
      </c>
      <c r="N61" s="9" t="n">
        <v>4</v>
      </c>
      <c r="O61" s="9" t="n">
        <v>4</v>
      </c>
      <c r="P61" s="10" t="n">
        <f aca="false">N61-O61</f>
        <v>0</v>
      </c>
      <c r="Q61" s="9" t="n">
        <v>100</v>
      </c>
      <c r="R61" s="9" t="n">
        <v>99</v>
      </c>
      <c r="S61" s="10" t="n">
        <f aca="false">Q61-R61</f>
        <v>1</v>
      </c>
      <c r="T61" s="9" t="n">
        <v>0</v>
      </c>
      <c r="U61" s="9" t="n">
        <v>0</v>
      </c>
      <c r="V61" s="9" t="n">
        <f aca="false">T61-U61</f>
        <v>0</v>
      </c>
      <c r="W61" s="9" t="n">
        <v>100</v>
      </c>
      <c r="X61" s="9" t="n">
        <v>99</v>
      </c>
      <c r="Y61" s="1" t="n">
        <f aca="false">W61-X61</f>
        <v>1</v>
      </c>
    </row>
    <row r="62" customFormat="false" ht="14.25" hidden="false" customHeight="false" outlineLevel="2" collapsed="false">
      <c r="A62" s="4" t="n">
        <v>54</v>
      </c>
      <c r="B62" s="9" t="s">
        <v>77</v>
      </c>
      <c r="C62" s="9" t="s">
        <v>80</v>
      </c>
      <c r="D62" s="9" t="s">
        <v>22</v>
      </c>
      <c r="E62" s="9" t="n">
        <v>225</v>
      </c>
      <c r="F62" s="9" t="n">
        <v>225</v>
      </c>
      <c r="G62" s="10" t="n">
        <f aca="false">E62-F62</f>
        <v>0</v>
      </c>
      <c r="H62" s="9" t="n">
        <v>49</v>
      </c>
      <c r="I62" s="9" t="n">
        <v>49</v>
      </c>
      <c r="J62" s="9" t="n">
        <v>1</v>
      </c>
      <c r="K62" s="9" t="n">
        <v>1</v>
      </c>
      <c r="L62" s="9" t="n">
        <v>0</v>
      </c>
      <c r="M62" s="9" t="n">
        <v>0</v>
      </c>
      <c r="N62" s="9" t="n">
        <v>9</v>
      </c>
      <c r="O62" s="9" t="n">
        <v>7</v>
      </c>
      <c r="P62" s="10" t="n">
        <f aca="false">N62-O62</f>
        <v>2</v>
      </c>
      <c r="Q62" s="9" t="n">
        <v>225</v>
      </c>
      <c r="R62" s="9" t="n">
        <v>224</v>
      </c>
      <c r="S62" s="10" t="n">
        <f aca="false">Q62-R62</f>
        <v>1</v>
      </c>
      <c r="T62" s="9" t="n">
        <v>49</v>
      </c>
      <c r="U62" s="9" t="n">
        <v>45</v>
      </c>
      <c r="V62" s="9" t="n">
        <f aca="false">T62-U62</f>
        <v>4</v>
      </c>
      <c r="W62" s="9" t="n">
        <v>225</v>
      </c>
      <c r="X62" s="9" t="n">
        <v>222</v>
      </c>
      <c r="Y62" s="1" t="n">
        <f aca="false">W62-X62</f>
        <v>3</v>
      </c>
    </row>
    <row r="63" customFormat="false" ht="14.25" hidden="false" customHeight="false" outlineLevel="2" collapsed="false">
      <c r="A63" s="4" t="n">
        <v>55</v>
      </c>
      <c r="B63" s="9" t="s">
        <v>77</v>
      </c>
      <c r="C63" s="9" t="s">
        <v>81</v>
      </c>
      <c r="D63" s="9" t="s">
        <v>25</v>
      </c>
      <c r="E63" s="9" t="n">
        <v>100</v>
      </c>
      <c r="F63" s="9" t="n">
        <v>100</v>
      </c>
      <c r="G63" s="10" t="n">
        <f aca="false">E63-F63</f>
        <v>0</v>
      </c>
      <c r="H63" s="9" t="n">
        <v>0</v>
      </c>
      <c r="I63" s="9" t="n">
        <v>0</v>
      </c>
      <c r="J63" s="9" t="n">
        <v>1</v>
      </c>
      <c r="K63" s="9" t="n">
        <v>1</v>
      </c>
      <c r="L63" s="9" t="n">
        <v>0</v>
      </c>
      <c r="M63" s="9" t="n">
        <v>0</v>
      </c>
      <c r="N63" s="9" t="n">
        <v>4</v>
      </c>
      <c r="O63" s="9" t="n">
        <v>4</v>
      </c>
      <c r="P63" s="10" t="n">
        <f aca="false">N63-O63</f>
        <v>0</v>
      </c>
      <c r="Q63" s="9" t="n">
        <v>100</v>
      </c>
      <c r="R63" s="9" t="n">
        <v>97</v>
      </c>
      <c r="S63" s="10" t="n">
        <f aca="false">Q63-R63</f>
        <v>3</v>
      </c>
      <c r="T63" s="9" t="n">
        <v>0</v>
      </c>
      <c r="U63" s="9" t="n">
        <v>0</v>
      </c>
      <c r="V63" s="9" t="n">
        <f aca="false">T63-U63</f>
        <v>0</v>
      </c>
      <c r="W63" s="9" t="n">
        <v>100</v>
      </c>
      <c r="X63" s="9" t="n">
        <v>89</v>
      </c>
      <c r="Y63" s="1" t="n">
        <f aca="false">W63-X63</f>
        <v>11</v>
      </c>
    </row>
    <row r="64" customFormat="false" ht="14.25" hidden="false" customHeight="false" outlineLevel="2" collapsed="false">
      <c r="A64" s="4" t="n">
        <v>56</v>
      </c>
      <c r="B64" s="9" t="s">
        <v>77</v>
      </c>
      <c r="C64" s="9" t="s">
        <v>82</v>
      </c>
      <c r="D64" s="9" t="s">
        <v>22</v>
      </c>
      <c r="E64" s="9" t="n">
        <v>204</v>
      </c>
      <c r="F64" s="9" t="n">
        <v>204</v>
      </c>
      <c r="G64" s="10" t="n">
        <f aca="false">E64-F64</f>
        <v>0</v>
      </c>
      <c r="H64" s="9" t="n">
        <v>98</v>
      </c>
      <c r="I64" s="9" t="n">
        <v>86</v>
      </c>
      <c r="J64" s="9" t="n">
        <v>1</v>
      </c>
      <c r="K64" s="9" t="n">
        <v>0</v>
      </c>
      <c r="L64" s="13" t="n">
        <v>0</v>
      </c>
      <c r="M64" s="13" t="n">
        <v>0</v>
      </c>
      <c r="N64" s="9" t="n">
        <v>8</v>
      </c>
      <c r="O64" s="9" t="n">
        <v>7</v>
      </c>
      <c r="P64" s="10" t="n">
        <f aca="false">N64-O64</f>
        <v>1</v>
      </c>
      <c r="Q64" s="9" t="n">
        <v>204</v>
      </c>
      <c r="R64" s="9" t="n">
        <v>204</v>
      </c>
      <c r="S64" s="10" t="n">
        <f aca="false">Q64-R64</f>
        <v>0</v>
      </c>
      <c r="T64" s="9" t="n">
        <v>98</v>
      </c>
      <c r="U64" s="9" t="n">
        <v>86</v>
      </c>
      <c r="V64" s="9" t="n">
        <f aca="false">T64-U64</f>
        <v>12</v>
      </c>
      <c r="W64" s="9" t="n">
        <v>204</v>
      </c>
      <c r="X64" s="9" t="n">
        <v>192</v>
      </c>
      <c r="Y64" s="1" t="n">
        <f aca="false">W64-X64</f>
        <v>12</v>
      </c>
    </row>
    <row r="65" customFormat="false" ht="14.25" hidden="false" customHeight="false" outlineLevel="2" collapsed="false">
      <c r="A65" s="4" t="n">
        <v>57</v>
      </c>
      <c r="B65" s="9" t="s">
        <v>77</v>
      </c>
      <c r="C65" s="9" t="s">
        <v>83</v>
      </c>
      <c r="D65" s="9" t="s">
        <v>22</v>
      </c>
      <c r="E65" s="9" t="n">
        <v>186</v>
      </c>
      <c r="F65" s="9" t="n">
        <v>186</v>
      </c>
      <c r="G65" s="10" t="n">
        <f aca="false">E65-F65</f>
        <v>0</v>
      </c>
      <c r="H65" s="9" t="n">
        <v>35</v>
      </c>
      <c r="I65" s="9" t="n">
        <v>30</v>
      </c>
      <c r="J65" s="9" t="n">
        <v>1</v>
      </c>
      <c r="K65" s="9" t="n">
        <v>1</v>
      </c>
      <c r="L65" s="9" t="n">
        <v>0</v>
      </c>
      <c r="M65" s="9" t="n">
        <v>0</v>
      </c>
      <c r="N65" s="9" t="n">
        <v>7</v>
      </c>
      <c r="O65" s="9" t="n">
        <v>6</v>
      </c>
      <c r="P65" s="10" t="n">
        <f aca="false">N65-O65</f>
        <v>1</v>
      </c>
      <c r="Q65" s="9" t="n">
        <v>186</v>
      </c>
      <c r="R65" s="9" t="n">
        <v>186</v>
      </c>
      <c r="S65" s="10" t="n">
        <f aca="false">Q65-R65</f>
        <v>0</v>
      </c>
      <c r="T65" s="9" t="n">
        <v>35</v>
      </c>
      <c r="U65" s="9" t="n">
        <v>28</v>
      </c>
      <c r="V65" s="9" t="n">
        <f aca="false">T65-U65</f>
        <v>7</v>
      </c>
      <c r="W65" s="9" t="n">
        <v>186</v>
      </c>
      <c r="X65" s="9" t="n">
        <v>186</v>
      </c>
      <c r="Y65" s="1" t="n">
        <f aca="false">W65-X65</f>
        <v>0</v>
      </c>
    </row>
    <row r="66" customFormat="false" ht="14.25" hidden="false" customHeight="false" outlineLevel="2" collapsed="false">
      <c r="A66" s="4" t="n">
        <v>58</v>
      </c>
      <c r="B66" s="9" t="s">
        <v>77</v>
      </c>
      <c r="C66" s="9" t="s">
        <v>84</v>
      </c>
      <c r="D66" s="9" t="s">
        <v>22</v>
      </c>
      <c r="E66" s="9" t="n">
        <v>175</v>
      </c>
      <c r="F66" s="9" t="n">
        <v>175</v>
      </c>
      <c r="G66" s="10" t="n">
        <f aca="false">E66-F66</f>
        <v>0</v>
      </c>
      <c r="H66" s="9" t="n">
        <v>61</v>
      </c>
      <c r="I66" s="9" t="n">
        <v>61</v>
      </c>
      <c r="J66" s="9" t="n">
        <v>1</v>
      </c>
      <c r="K66" s="9" t="n">
        <v>0</v>
      </c>
      <c r="L66" s="9" t="n">
        <v>0</v>
      </c>
      <c r="M66" s="9" t="n">
        <v>0</v>
      </c>
      <c r="N66" s="9" t="n">
        <v>7</v>
      </c>
      <c r="O66" s="9" t="n">
        <v>6</v>
      </c>
      <c r="P66" s="10" t="n">
        <f aca="false">N66-O66</f>
        <v>1</v>
      </c>
      <c r="Q66" s="9" t="n">
        <v>175</v>
      </c>
      <c r="R66" s="9" t="n">
        <v>175</v>
      </c>
      <c r="S66" s="10" t="n">
        <f aca="false">Q66-R66</f>
        <v>0</v>
      </c>
      <c r="T66" s="9" t="n">
        <v>61</v>
      </c>
      <c r="U66" s="9" t="n">
        <v>61</v>
      </c>
      <c r="V66" s="9" t="n">
        <f aca="false">T66-U66</f>
        <v>0</v>
      </c>
      <c r="W66" s="9" t="n">
        <v>175</v>
      </c>
      <c r="X66" s="9" t="n">
        <v>175</v>
      </c>
      <c r="Y66" s="1" t="n">
        <f aca="false">W66-X66</f>
        <v>0</v>
      </c>
    </row>
    <row r="67" customFormat="false" ht="14.25" hidden="false" customHeight="false" outlineLevel="2" collapsed="false">
      <c r="A67" s="4" t="n">
        <v>59</v>
      </c>
      <c r="B67" s="9" t="s">
        <v>77</v>
      </c>
      <c r="C67" s="9" t="s">
        <v>85</v>
      </c>
      <c r="D67" s="9" t="s">
        <v>22</v>
      </c>
      <c r="E67" s="9" t="n">
        <v>229</v>
      </c>
      <c r="F67" s="9" t="n">
        <v>229</v>
      </c>
      <c r="G67" s="10" t="n">
        <f aca="false">E67-F67</f>
        <v>0</v>
      </c>
      <c r="H67" s="9" t="n">
        <v>38</v>
      </c>
      <c r="I67" s="9" t="n">
        <v>37</v>
      </c>
      <c r="J67" s="9" t="n">
        <v>1</v>
      </c>
      <c r="K67" s="9" t="n">
        <v>0</v>
      </c>
      <c r="L67" s="9" t="n">
        <v>0</v>
      </c>
      <c r="M67" s="9" t="n">
        <v>0</v>
      </c>
      <c r="N67" s="9" t="n">
        <v>9</v>
      </c>
      <c r="O67" s="9" t="n">
        <v>5</v>
      </c>
      <c r="P67" s="10" t="n">
        <f aca="false">N67-O67</f>
        <v>4</v>
      </c>
      <c r="Q67" s="9" t="n">
        <v>229</v>
      </c>
      <c r="R67" s="9" t="n">
        <v>229</v>
      </c>
      <c r="S67" s="10" t="n">
        <f aca="false">Q67-R67</f>
        <v>0</v>
      </c>
      <c r="T67" s="9" t="n">
        <v>38</v>
      </c>
      <c r="U67" s="9" t="n">
        <v>23</v>
      </c>
      <c r="V67" s="9" t="n">
        <f aca="false">T67-U67</f>
        <v>15</v>
      </c>
      <c r="W67" s="9" t="n">
        <v>229</v>
      </c>
      <c r="X67" s="9" t="n">
        <v>215</v>
      </c>
      <c r="Y67" s="1" t="n">
        <f aca="false">W67-X67</f>
        <v>14</v>
      </c>
    </row>
    <row r="68" customFormat="false" ht="14.25" hidden="false" customHeight="false" outlineLevel="2" collapsed="false">
      <c r="A68" s="4" t="n">
        <v>60</v>
      </c>
      <c r="B68" s="9" t="s">
        <v>77</v>
      </c>
      <c r="C68" s="9" t="s">
        <v>86</v>
      </c>
      <c r="D68" s="9" t="s">
        <v>22</v>
      </c>
      <c r="E68" s="9" t="n">
        <v>219</v>
      </c>
      <c r="F68" s="9" t="n">
        <v>219</v>
      </c>
      <c r="G68" s="10" t="n">
        <f aca="false">E68-F68</f>
        <v>0</v>
      </c>
      <c r="H68" s="9" t="n">
        <v>40</v>
      </c>
      <c r="I68" s="9" t="n">
        <v>12</v>
      </c>
      <c r="J68" s="9" t="n">
        <v>1</v>
      </c>
      <c r="K68" s="9" t="n">
        <v>0</v>
      </c>
      <c r="L68" s="9" t="n">
        <v>0</v>
      </c>
      <c r="M68" s="9" t="n">
        <v>0</v>
      </c>
      <c r="N68" s="9" t="n">
        <v>9</v>
      </c>
      <c r="O68" s="9" t="n">
        <v>6</v>
      </c>
      <c r="P68" s="10" t="n">
        <f aca="false">N68-O68</f>
        <v>3</v>
      </c>
      <c r="Q68" s="9" t="n">
        <v>219</v>
      </c>
      <c r="R68" s="9" t="n">
        <v>218</v>
      </c>
      <c r="S68" s="10" t="n">
        <f aca="false">Q68-R68</f>
        <v>1</v>
      </c>
      <c r="T68" s="9" t="n">
        <v>40</v>
      </c>
      <c r="U68" s="9" t="n">
        <v>12</v>
      </c>
      <c r="V68" s="9" t="n">
        <f aca="false">T68-U68</f>
        <v>28</v>
      </c>
      <c r="W68" s="9" t="n">
        <v>219</v>
      </c>
      <c r="X68" s="9" t="n">
        <v>218</v>
      </c>
      <c r="Y68" s="1" t="n">
        <f aca="false">W68-X68</f>
        <v>1</v>
      </c>
    </row>
    <row r="69" customFormat="false" ht="14.25" hidden="false" customHeight="false" outlineLevel="2" collapsed="false">
      <c r="A69" s="4" t="n">
        <v>61</v>
      </c>
      <c r="B69" s="9" t="s">
        <v>77</v>
      </c>
      <c r="C69" s="9" t="s">
        <v>87</v>
      </c>
      <c r="D69" s="9" t="s">
        <v>22</v>
      </c>
      <c r="E69" s="9" t="n">
        <v>108</v>
      </c>
      <c r="F69" s="9" t="n">
        <v>108</v>
      </c>
      <c r="G69" s="10" t="n">
        <f aca="false">E69-F69</f>
        <v>0</v>
      </c>
      <c r="H69" s="9" t="n">
        <v>68</v>
      </c>
      <c r="I69" s="9" t="n">
        <v>45</v>
      </c>
      <c r="J69" s="9" t="n">
        <v>1</v>
      </c>
      <c r="K69" s="9" t="n">
        <v>0</v>
      </c>
      <c r="L69" s="9" t="n">
        <v>0</v>
      </c>
      <c r="M69" s="9" t="n">
        <v>0</v>
      </c>
      <c r="N69" s="9" t="n">
        <v>4</v>
      </c>
      <c r="O69" s="9" t="n">
        <v>4</v>
      </c>
      <c r="P69" s="10" t="n">
        <f aca="false">N69-O69</f>
        <v>0</v>
      </c>
      <c r="Q69" s="9" t="n">
        <v>108</v>
      </c>
      <c r="R69" s="9" t="n">
        <v>108</v>
      </c>
      <c r="S69" s="10" t="n">
        <f aca="false">Q69-R69</f>
        <v>0</v>
      </c>
      <c r="T69" s="9" t="n">
        <v>68</v>
      </c>
      <c r="U69" s="9"/>
      <c r="V69" s="9" t="n">
        <f aca="false">T69-U69</f>
        <v>68</v>
      </c>
      <c r="W69" s="9" t="n">
        <v>108</v>
      </c>
      <c r="X69" s="9" t="n">
        <v>106</v>
      </c>
      <c r="Y69" s="1" t="n">
        <f aca="false">W69-X69</f>
        <v>2</v>
      </c>
    </row>
    <row r="70" customFormat="false" ht="14.25" hidden="false" customHeight="false" outlineLevel="2" collapsed="false">
      <c r="A70" s="4" t="n">
        <v>62</v>
      </c>
      <c r="B70" s="9" t="s">
        <v>77</v>
      </c>
      <c r="C70" s="9" t="s">
        <v>88</v>
      </c>
      <c r="D70" s="9" t="s">
        <v>22</v>
      </c>
      <c r="E70" s="9" t="n">
        <v>209</v>
      </c>
      <c r="F70" s="9" t="n">
        <v>209</v>
      </c>
      <c r="G70" s="10" t="n">
        <f aca="false">E70-F70</f>
        <v>0</v>
      </c>
      <c r="H70" s="9" t="n">
        <v>41</v>
      </c>
      <c r="I70" s="9" t="n">
        <v>32</v>
      </c>
      <c r="J70" s="9" t="n">
        <v>1</v>
      </c>
      <c r="K70" s="9" t="n">
        <v>0</v>
      </c>
      <c r="L70" s="9" t="n">
        <v>0</v>
      </c>
      <c r="M70" s="9" t="n">
        <v>0</v>
      </c>
      <c r="N70" s="9" t="n">
        <v>8</v>
      </c>
      <c r="O70" s="9" t="n">
        <v>7</v>
      </c>
      <c r="P70" s="10" t="n">
        <f aca="false">N70-O70</f>
        <v>1</v>
      </c>
      <c r="Q70" s="9" t="n">
        <v>209</v>
      </c>
      <c r="R70" s="9" t="n">
        <v>200</v>
      </c>
      <c r="S70" s="10" t="n">
        <f aca="false">Q70-R70</f>
        <v>9</v>
      </c>
      <c r="T70" s="9" t="n">
        <v>41</v>
      </c>
      <c r="U70" s="9" t="n">
        <v>26</v>
      </c>
      <c r="V70" s="9" t="n">
        <f aca="false">T70-U70</f>
        <v>15</v>
      </c>
      <c r="W70" s="9" t="n">
        <v>209</v>
      </c>
      <c r="X70" s="9" t="n">
        <v>200</v>
      </c>
      <c r="Y70" s="1" t="n">
        <f aca="false">W70-X70</f>
        <v>9</v>
      </c>
    </row>
    <row r="71" customFormat="false" ht="14.25" hidden="false" customHeight="false" outlineLevel="2" collapsed="false">
      <c r="A71" s="4" t="n">
        <v>63</v>
      </c>
      <c r="B71" s="9" t="s">
        <v>77</v>
      </c>
      <c r="C71" s="9" t="s">
        <v>89</v>
      </c>
      <c r="D71" s="9" t="s">
        <v>22</v>
      </c>
      <c r="E71" s="9" t="n">
        <v>191</v>
      </c>
      <c r="F71" s="9" t="n">
        <v>191</v>
      </c>
      <c r="G71" s="10" t="n">
        <f aca="false">E71-F71</f>
        <v>0</v>
      </c>
      <c r="H71" s="9" t="n">
        <v>20</v>
      </c>
      <c r="I71" s="9" t="n">
        <v>18</v>
      </c>
      <c r="J71" s="9" t="n">
        <v>1</v>
      </c>
      <c r="K71" s="9" t="n">
        <v>0</v>
      </c>
      <c r="L71" s="9" t="n">
        <v>1</v>
      </c>
      <c r="M71" s="9" t="n">
        <v>1</v>
      </c>
      <c r="N71" s="9" t="n">
        <v>8</v>
      </c>
      <c r="O71" s="9" t="n">
        <v>7</v>
      </c>
      <c r="P71" s="10" t="n">
        <f aca="false">N71-O71</f>
        <v>1</v>
      </c>
      <c r="Q71" s="9" t="n">
        <v>191</v>
      </c>
      <c r="R71" s="9" t="n">
        <v>189</v>
      </c>
      <c r="S71" s="10" t="n">
        <f aca="false">Q71-R71</f>
        <v>2</v>
      </c>
      <c r="T71" s="9" t="n">
        <v>20</v>
      </c>
      <c r="U71" s="9" t="n">
        <v>13</v>
      </c>
      <c r="V71" s="9" t="n">
        <f aca="false">T71-U71</f>
        <v>7</v>
      </c>
      <c r="W71" s="9" t="n">
        <v>191</v>
      </c>
      <c r="X71" s="9" t="n">
        <v>180</v>
      </c>
      <c r="Y71" s="1" t="n">
        <f aca="false">W71-X71</f>
        <v>11</v>
      </c>
    </row>
    <row r="72" customFormat="false" ht="14.25" hidden="false" customHeight="false" outlineLevel="2" collapsed="false">
      <c r="A72" s="4" t="n">
        <v>64</v>
      </c>
      <c r="B72" s="9" t="s">
        <v>77</v>
      </c>
      <c r="C72" s="9" t="s">
        <v>90</v>
      </c>
      <c r="D72" s="9" t="s">
        <v>22</v>
      </c>
      <c r="E72" s="9" t="n">
        <v>190</v>
      </c>
      <c r="F72" s="9" t="n">
        <v>190</v>
      </c>
      <c r="G72" s="10" t="n">
        <f aca="false">E72-F72</f>
        <v>0</v>
      </c>
      <c r="H72" s="9" t="n">
        <v>68</v>
      </c>
      <c r="I72" s="9" t="n">
        <v>68</v>
      </c>
      <c r="J72" s="9" t="n">
        <v>1</v>
      </c>
      <c r="K72" s="9" t="n">
        <v>0</v>
      </c>
      <c r="L72" s="13" t="n">
        <v>0</v>
      </c>
      <c r="M72" s="13" t="n">
        <v>0</v>
      </c>
      <c r="N72" s="9" t="n">
        <v>8</v>
      </c>
      <c r="O72" s="9" t="n">
        <v>6</v>
      </c>
      <c r="P72" s="10" t="n">
        <f aca="false">N72-O72</f>
        <v>2</v>
      </c>
      <c r="Q72" s="9" t="n">
        <v>190</v>
      </c>
      <c r="R72" s="9" t="n">
        <v>187</v>
      </c>
      <c r="S72" s="10" t="n">
        <f aca="false">Q72-R72</f>
        <v>3</v>
      </c>
      <c r="T72" s="9" t="n">
        <v>68</v>
      </c>
      <c r="U72" s="9" t="n">
        <v>66</v>
      </c>
      <c r="V72" s="9" t="n">
        <f aca="false">T72-U72</f>
        <v>2</v>
      </c>
      <c r="W72" s="9" t="n">
        <v>190</v>
      </c>
      <c r="X72" s="9" t="n">
        <v>186</v>
      </c>
      <c r="Y72" s="1" t="n">
        <f aca="false">W72-X72</f>
        <v>4</v>
      </c>
    </row>
    <row r="73" customFormat="false" ht="14.25" hidden="false" customHeight="false" outlineLevel="2" collapsed="false">
      <c r="A73" s="4" t="n">
        <v>65</v>
      </c>
      <c r="B73" s="9" t="s">
        <v>77</v>
      </c>
      <c r="C73" s="9" t="s">
        <v>91</v>
      </c>
      <c r="D73" s="9" t="s">
        <v>22</v>
      </c>
      <c r="E73" s="9" t="n">
        <v>171</v>
      </c>
      <c r="F73" s="9" t="n">
        <v>171</v>
      </c>
      <c r="G73" s="10" t="n">
        <f aca="false">E73-F73</f>
        <v>0</v>
      </c>
      <c r="H73" s="9" t="n">
        <v>57</v>
      </c>
      <c r="I73" s="9" t="n">
        <v>57</v>
      </c>
      <c r="J73" s="9" t="n">
        <v>1</v>
      </c>
      <c r="K73" s="9" t="n">
        <v>0</v>
      </c>
      <c r="L73" s="9" t="n">
        <v>0</v>
      </c>
      <c r="M73" s="9" t="n">
        <v>0</v>
      </c>
      <c r="N73" s="9" t="n">
        <v>7</v>
      </c>
      <c r="O73" s="9" t="n">
        <v>5</v>
      </c>
      <c r="P73" s="10" t="n">
        <f aca="false">N73-O73</f>
        <v>2</v>
      </c>
      <c r="Q73" s="9" t="n">
        <v>171</v>
      </c>
      <c r="R73" s="9" t="n">
        <v>171</v>
      </c>
      <c r="S73" s="10" t="n">
        <f aca="false">Q73-R73</f>
        <v>0</v>
      </c>
      <c r="T73" s="9" t="n">
        <v>57</v>
      </c>
      <c r="U73" s="9" t="n">
        <v>49</v>
      </c>
      <c r="V73" s="9" t="n">
        <f aca="false">T73-U73</f>
        <v>8</v>
      </c>
      <c r="W73" s="9" t="n">
        <v>171</v>
      </c>
      <c r="X73" s="9" t="n">
        <v>164</v>
      </c>
      <c r="Y73" s="1" t="n">
        <f aca="false">W73-X73</f>
        <v>7</v>
      </c>
    </row>
    <row r="74" customFormat="false" ht="14.25" hidden="false" customHeight="false" outlineLevel="2" collapsed="false">
      <c r="A74" s="4" t="n">
        <v>66</v>
      </c>
      <c r="B74" s="9" t="s">
        <v>77</v>
      </c>
      <c r="C74" s="9" t="s">
        <v>92</v>
      </c>
      <c r="D74" s="9" t="s">
        <v>22</v>
      </c>
      <c r="E74" s="9" t="n">
        <v>143</v>
      </c>
      <c r="F74" s="9" t="n">
        <v>143</v>
      </c>
      <c r="G74" s="10" t="n">
        <f aca="false">E74-F74</f>
        <v>0</v>
      </c>
      <c r="H74" s="9" t="n">
        <v>17</v>
      </c>
      <c r="I74" s="9" t="n">
        <v>16</v>
      </c>
      <c r="J74" s="9" t="n">
        <v>1</v>
      </c>
      <c r="K74" s="9" t="n">
        <v>0</v>
      </c>
      <c r="L74" s="9" t="n">
        <v>0</v>
      </c>
      <c r="M74" s="9" t="n">
        <v>0</v>
      </c>
      <c r="N74" s="9" t="n">
        <v>6</v>
      </c>
      <c r="O74" s="9" t="n">
        <v>3</v>
      </c>
      <c r="P74" s="10" t="n">
        <f aca="false">N74-O74</f>
        <v>3</v>
      </c>
      <c r="Q74" s="9" t="n">
        <v>143</v>
      </c>
      <c r="R74" s="9" t="n">
        <v>143</v>
      </c>
      <c r="S74" s="10" t="n">
        <f aca="false">Q74-R74</f>
        <v>0</v>
      </c>
      <c r="T74" s="9" t="n">
        <v>17</v>
      </c>
      <c r="U74" s="9" t="n">
        <v>15</v>
      </c>
      <c r="V74" s="9" t="n">
        <f aca="false">T74-U74</f>
        <v>2</v>
      </c>
      <c r="W74" s="9" t="n">
        <v>143</v>
      </c>
      <c r="X74" s="9" t="n">
        <v>143</v>
      </c>
      <c r="Y74" s="1" t="n">
        <f aca="false">W74-X74</f>
        <v>0</v>
      </c>
    </row>
    <row r="75" customFormat="false" ht="14.25" hidden="false" customHeight="false" outlineLevel="2" collapsed="false">
      <c r="A75" s="4" t="n">
        <v>67</v>
      </c>
      <c r="B75" s="9" t="s">
        <v>77</v>
      </c>
      <c r="C75" s="9" t="s">
        <v>93</v>
      </c>
      <c r="D75" s="9" t="s">
        <v>22</v>
      </c>
      <c r="E75" s="9" t="n">
        <v>269</v>
      </c>
      <c r="F75" s="9" t="n">
        <v>269</v>
      </c>
      <c r="G75" s="10" t="n">
        <f aca="false">E75-F75</f>
        <v>0</v>
      </c>
      <c r="H75" s="9" t="n">
        <v>123</v>
      </c>
      <c r="I75" s="9" t="n">
        <v>123</v>
      </c>
      <c r="J75" s="9" t="n">
        <v>1</v>
      </c>
      <c r="K75" s="9" t="n">
        <v>0</v>
      </c>
      <c r="L75" s="9" t="n">
        <v>0</v>
      </c>
      <c r="M75" s="9" t="n">
        <v>0</v>
      </c>
      <c r="N75" s="9" t="n">
        <v>11</v>
      </c>
      <c r="O75" s="9" t="n">
        <v>8</v>
      </c>
      <c r="P75" s="10" t="n">
        <f aca="false">N75-O75</f>
        <v>3</v>
      </c>
      <c r="Q75" s="9" t="n">
        <v>269</v>
      </c>
      <c r="R75" s="9" t="n">
        <v>265</v>
      </c>
      <c r="S75" s="10" t="n">
        <f aca="false">Q75-R75</f>
        <v>4</v>
      </c>
      <c r="T75" s="9" t="n">
        <v>123</v>
      </c>
      <c r="U75" s="9" t="n">
        <v>103</v>
      </c>
      <c r="V75" s="9" t="n">
        <f aca="false">T75-U75</f>
        <v>20</v>
      </c>
      <c r="W75" s="9" t="n">
        <v>269</v>
      </c>
      <c r="X75" s="9" t="n">
        <v>264</v>
      </c>
      <c r="Y75" s="1" t="n">
        <f aca="false">W75-X75</f>
        <v>5</v>
      </c>
    </row>
    <row r="76" customFormat="false" ht="28.5" hidden="false" customHeight="false" outlineLevel="1" collapsed="false">
      <c r="A76" s="4"/>
      <c r="B76" s="12" t="s">
        <v>94</v>
      </c>
      <c r="C76" s="9"/>
      <c r="D76" s="9"/>
      <c r="E76" s="9" t="n">
        <v>3023</v>
      </c>
      <c r="F76" s="9" t="n">
        <f aca="false">SUBTOTAL(9,F59:F75)</f>
        <v>3023</v>
      </c>
      <c r="G76" s="10" t="n">
        <f aca="false">E76-F76</f>
        <v>0</v>
      </c>
      <c r="H76" s="9" t="n">
        <f aca="false">SUBTOTAL(9,H59:H75)</f>
        <v>768</v>
      </c>
      <c r="I76" s="9" t="n">
        <f aca="false">SUBTOTAL(9,I59:I75)</f>
        <v>687</v>
      </c>
      <c r="J76" s="9" t="n">
        <f aca="false">SUBTOTAL(9,J59:J75)</f>
        <v>17</v>
      </c>
      <c r="K76" s="9" t="n">
        <f aca="false">SUBTOTAL(9,K59:K75)</f>
        <v>5</v>
      </c>
      <c r="L76" s="9" t="n">
        <f aca="false">SUBTOTAL(9,L59:L75)</f>
        <v>1</v>
      </c>
      <c r="M76" s="9" t="n">
        <f aca="false">SUBTOTAL(9,M59:M75)</f>
        <v>1</v>
      </c>
      <c r="N76" s="9" t="n">
        <v>121</v>
      </c>
      <c r="O76" s="9" t="n">
        <f aca="false">SUBTOTAL(9,O59:O75)</f>
        <v>96</v>
      </c>
      <c r="P76" s="10" t="n">
        <f aca="false">N76-O76</f>
        <v>25</v>
      </c>
      <c r="Q76" s="9" t="n">
        <v>3023</v>
      </c>
      <c r="R76" s="9" t="n">
        <f aca="false">SUBTOTAL(9,R59:R75)</f>
        <v>2994</v>
      </c>
      <c r="S76" s="10" t="n">
        <f aca="false">Q76-R76</f>
        <v>29</v>
      </c>
      <c r="T76" s="9" t="n">
        <f aca="false">SUBTOTAL(9,T59:T75)</f>
        <v>768</v>
      </c>
      <c r="U76" s="9" t="n">
        <f aca="false">SUBTOTAL(9,U59:U75)</f>
        <v>580</v>
      </c>
      <c r="V76" s="9" t="n">
        <f aca="false">T76-U76</f>
        <v>188</v>
      </c>
      <c r="W76" s="9" t="n">
        <v>3023</v>
      </c>
      <c r="X76" s="9" t="n">
        <f aca="false">SUBTOTAL(9,X59:X75)</f>
        <v>2926</v>
      </c>
      <c r="Y76" s="1" t="n">
        <f aca="false">W76-X76</f>
        <v>97</v>
      </c>
    </row>
    <row r="77" customFormat="false" ht="14.25" hidden="false" customHeight="false" outlineLevel="2" collapsed="false">
      <c r="A77" s="4" t="n">
        <v>68</v>
      </c>
      <c r="B77" s="9" t="s">
        <v>95</v>
      </c>
      <c r="C77" s="9" t="s">
        <v>96</v>
      </c>
      <c r="D77" s="9" t="s">
        <v>22</v>
      </c>
      <c r="E77" s="9" t="n">
        <v>230</v>
      </c>
      <c r="F77" s="9" t="n">
        <v>229</v>
      </c>
      <c r="G77" s="10" t="n">
        <f aca="false">E77-F77</f>
        <v>1</v>
      </c>
      <c r="H77" s="9" t="n">
        <v>36</v>
      </c>
      <c r="I77" s="9" t="n">
        <v>22</v>
      </c>
      <c r="J77" s="9" t="n">
        <v>1</v>
      </c>
      <c r="K77" s="9" t="n">
        <v>0</v>
      </c>
      <c r="L77" s="9" t="n">
        <v>0</v>
      </c>
      <c r="M77" s="9" t="n">
        <v>0</v>
      </c>
      <c r="N77" s="9" t="n">
        <v>9</v>
      </c>
      <c r="O77" s="9" t="n">
        <v>9</v>
      </c>
      <c r="P77" s="10" t="n">
        <f aca="false">N77-O77</f>
        <v>0</v>
      </c>
      <c r="Q77" s="9" t="n">
        <v>230</v>
      </c>
      <c r="R77" s="9" t="n">
        <v>229</v>
      </c>
      <c r="S77" s="10" t="n">
        <f aca="false">Q77-R77</f>
        <v>1</v>
      </c>
      <c r="T77" s="9" t="n">
        <v>36</v>
      </c>
      <c r="U77" s="9" t="n">
        <v>22</v>
      </c>
      <c r="V77" s="9" t="n">
        <f aca="false">T77-U77</f>
        <v>14</v>
      </c>
      <c r="W77" s="9" t="n">
        <v>230</v>
      </c>
      <c r="X77" s="9" t="n">
        <v>227</v>
      </c>
      <c r="Y77" s="1" t="n">
        <f aca="false">W77-X77</f>
        <v>3</v>
      </c>
    </row>
    <row r="78" customFormat="false" ht="28.5" hidden="false" customHeight="false" outlineLevel="2" collapsed="false">
      <c r="A78" s="4" t="n">
        <v>69</v>
      </c>
      <c r="B78" s="9" t="s">
        <v>95</v>
      </c>
      <c r="C78" s="9" t="s">
        <v>97</v>
      </c>
      <c r="D78" s="9" t="s">
        <v>25</v>
      </c>
      <c r="E78" s="9" t="n">
        <v>117</v>
      </c>
      <c r="F78" s="9" t="n">
        <v>117</v>
      </c>
      <c r="G78" s="10" t="n">
        <f aca="false">E78-F78</f>
        <v>0</v>
      </c>
      <c r="H78" s="9" t="n">
        <v>0</v>
      </c>
      <c r="I78" s="9" t="n">
        <v>0</v>
      </c>
      <c r="J78" s="9" t="n">
        <v>1</v>
      </c>
      <c r="K78" s="9" t="n">
        <v>0</v>
      </c>
      <c r="L78" s="9" t="n">
        <v>0</v>
      </c>
      <c r="M78" s="9" t="n">
        <v>0</v>
      </c>
      <c r="N78" s="9" t="n">
        <v>5</v>
      </c>
      <c r="O78" s="9" t="n">
        <v>4</v>
      </c>
      <c r="P78" s="10" t="n">
        <f aca="false">N78-O78</f>
        <v>1</v>
      </c>
      <c r="Q78" s="9" t="n">
        <v>117</v>
      </c>
      <c r="R78" s="9" t="n">
        <v>115</v>
      </c>
      <c r="S78" s="10" t="n">
        <f aca="false">Q78-R78</f>
        <v>2</v>
      </c>
      <c r="T78" s="9" t="n">
        <v>0</v>
      </c>
      <c r="U78" s="9" t="n">
        <v>0</v>
      </c>
      <c r="V78" s="9" t="n">
        <f aca="false">T78-U78</f>
        <v>0</v>
      </c>
      <c r="W78" s="9" t="n">
        <v>117</v>
      </c>
      <c r="X78" s="9" t="n">
        <v>66</v>
      </c>
      <c r="Y78" s="1" t="n">
        <f aca="false">W78-X78</f>
        <v>51</v>
      </c>
    </row>
    <row r="79" customFormat="false" ht="14.25" hidden="false" customHeight="false" outlineLevel="2" collapsed="false">
      <c r="A79" s="4" t="n">
        <v>70</v>
      </c>
      <c r="B79" s="9" t="s">
        <v>95</v>
      </c>
      <c r="C79" s="9" t="s">
        <v>98</v>
      </c>
      <c r="D79" s="9" t="s">
        <v>22</v>
      </c>
      <c r="E79" s="9" t="n">
        <v>267</v>
      </c>
      <c r="F79" s="9" t="n">
        <v>267</v>
      </c>
      <c r="G79" s="10" t="n">
        <f aca="false">E79-F79</f>
        <v>0</v>
      </c>
      <c r="H79" s="9" t="n">
        <v>118</v>
      </c>
      <c r="I79" s="9" t="n">
        <v>116</v>
      </c>
      <c r="J79" s="9" t="n">
        <v>1</v>
      </c>
      <c r="K79" s="9" t="n">
        <v>0</v>
      </c>
      <c r="L79" s="13" t="n">
        <v>0</v>
      </c>
      <c r="M79" s="13" t="n">
        <v>0</v>
      </c>
      <c r="N79" s="9" t="n">
        <v>11</v>
      </c>
      <c r="O79" s="9" t="n">
        <v>10</v>
      </c>
      <c r="P79" s="10" t="n">
        <f aca="false">N79-O79</f>
        <v>1</v>
      </c>
      <c r="Q79" s="9" t="n">
        <v>267</v>
      </c>
      <c r="R79" s="9" t="n">
        <v>265</v>
      </c>
      <c r="S79" s="10" t="n">
        <f aca="false">Q79-R79</f>
        <v>2</v>
      </c>
      <c r="T79" s="9" t="n">
        <v>118</v>
      </c>
      <c r="U79" s="9" t="n">
        <v>115</v>
      </c>
      <c r="V79" s="9" t="n">
        <f aca="false">T79-U79</f>
        <v>3</v>
      </c>
      <c r="W79" s="9" t="n">
        <v>267</v>
      </c>
      <c r="X79" s="9" t="n">
        <v>262</v>
      </c>
      <c r="Y79" s="1" t="n">
        <f aca="false">W79-X79</f>
        <v>5</v>
      </c>
    </row>
    <row r="80" customFormat="false" ht="14.25" hidden="false" customHeight="false" outlineLevel="2" collapsed="false">
      <c r="A80" s="4" t="n">
        <v>71</v>
      </c>
      <c r="B80" s="9" t="s">
        <v>95</v>
      </c>
      <c r="C80" s="9" t="s">
        <v>95</v>
      </c>
      <c r="D80" s="9" t="s">
        <v>22</v>
      </c>
      <c r="E80" s="9" t="n">
        <v>185</v>
      </c>
      <c r="F80" s="9" t="n">
        <v>185</v>
      </c>
      <c r="G80" s="10" t="n">
        <f aca="false">E80-F80</f>
        <v>0</v>
      </c>
      <c r="H80" s="9" t="n">
        <v>40</v>
      </c>
      <c r="I80" s="9" t="n">
        <v>39</v>
      </c>
      <c r="J80" s="9" t="n">
        <v>1</v>
      </c>
      <c r="K80" s="9" t="n">
        <v>1</v>
      </c>
      <c r="L80" s="9" t="n">
        <v>0</v>
      </c>
      <c r="M80" s="9" t="n">
        <v>0</v>
      </c>
      <c r="N80" s="9" t="n">
        <v>7</v>
      </c>
      <c r="O80" s="9" t="n">
        <v>7</v>
      </c>
      <c r="P80" s="10" t="n">
        <f aca="false">N80-O80</f>
        <v>0</v>
      </c>
      <c r="Q80" s="9" t="n">
        <v>185</v>
      </c>
      <c r="R80" s="9" t="n">
        <v>183</v>
      </c>
      <c r="S80" s="10" t="n">
        <f aca="false">Q80-R80</f>
        <v>2</v>
      </c>
      <c r="T80" s="9" t="n">
        <v>40</v>
      </c>
      <c r="U80" s="9" t="n">
        <v>36</v>
      </c>
      <c r="V80" s="9" t="n">
        <f aca="false">T80-U80</f>
        <v>4</v>
      </c>
      <c r="W80" s="9" t="n">
        <v>185</v>
      </c>
      <c r="X80" s="9" t="n">
        <v>181</v>
      </c>
      <c r="Y80" s="1" t="n">
        <f aca="false">W80-X80</f>
        <v>4</v>
      </c>
    </row>
    <row r="81" customFormat="false" ht="14.25" hidden="false" customHeight="false" outlineLevel="2" collapsed="false">
      <c r="A81" s="4" t="n">
        <v>72</v>
      </c>
      <c r="B81" s="9" t="s">
        <v>95</v>
      </c>
      <c r="C81" s="9" t="s">
        <v>99</v>
      </c>
      <c r="D81" s="9" t="s">
        <v>25</v>
      </c>
      <c r="E81" s="9" t="n">
        <v>185</v>
      </c>
      <c r="F81" s="9" t="n">
        <v>185</v>
      </c>
      <c r="G81" s="10" t="n">
        <f aca="false">E81-F81</f>
        <v>0</v>
      </c>
      <c r="H81" s="9" t="n">
        <v>0</v>
      </c>
      <c r="I81" s="9" t="n">
        <v>0</v>
      </c>
      <c r="J81" s="9" t="n">
        <v>1</v>
      </c>
      <c r="K81" s="9" t="n">
        <v>1</v>
      </c>
      <c r="L81" s="9" t="n">
        <v>0</v>
      </c>
      <c r="M81" s="9" t="n">
        <v>0</v>
      </c>
      <c r="N81" s="9" t="n">
        <v>7</v>
      </c>
      <c r="O81" s="9" t="n">
        <v>4</v>
      </c>
      <c r="P81" s="10" t="n">
        <f aca="false">N81-O81</f>
        <v>3</v>
      </c>
      <c r="Q81" s="9" t="n">
        <v>185</v>
      </c>
      <c r="R81" s="9" t="n">
        <v>185</v>
      </c>
      <c r="S81" s="10" t="n">
        <f aca="false">Q81-R81</f>
        <v>0</v>
      </c>
      <c r="T81" s="9" t="n">
        <v>0</v>
      </c>
      <c r="U81" s="9" t="n">
        <v>0</v>
      </c>
      <c r="V81" s="9" t="n">
        <f aca="false">T81-U81</f>
        <v>0</v>
      </c>
      <c r="W81" s="9" t="n">
        <v>185</v>
      </c>
      <c r="X81" s="9" t="n">
        <v>174</v>
      </c>
      <c r="Y81" s="1" t="n">
        <f aca="false">W81-X81</f>
        <v>11</v>
      </c>
    </row>
    <row r="82" customFormat="false" ht="14.25" hidden="false" customHeight="false" outlineLevel="2" collapsed="false">
      <c r="A82" s="4" t="n">
        <v>73</v>
      </c>
      <c r="B82" s="9" t="s">
        <v>95</v>
      </c>
      <c r="C82" s="9" t="s">
        <v>100</v>
      </c>
      <c r="D82" s="9" t="s">
        <v>22</v>
      </c>
      <c r="E82" s="9" t="n">
        <v>170</v>
      </c>
      <c r="F82" s="9" t="n">
        <v>170</v>
      </c>
      <c r="G82" s="10" t="n">
        <f aca="false">E82-F82</f>
        <v>0</v>
      </c>
      <c r="H82" s="9" t="n">
        <v>45</v>
      </c>
      <c r="I82" s="9" t="n">
        <v>40</v>
      </c>
      <c r="J82" s="9" t="n">
        <v>1</v>
      </c>
      <c r="K82" s="9" t="n">
        <v>0</v>
      </c>
      <c r="L82" s="9" t="n">
        <v>0</v>
      </c>
      <c r="M82" s="9" t="n">
        <v>0</v>
      </c>
      <c r="N82" s="9" t="n">
        <v>7</v>
      </c>
      <c r="O82" s="9" t="n">
        <v>7</v>
      </c>
      <c r="P82" s="10" t="n">
        <f aca="false">N82-O82</f>
        <v>0</v>
      </c>
      <c r="Q82" s="9" t="n">
        <v>170</v>
      </c>
      <c r="R82" s="9" t="n">
        <v>169</v>
      </c>
      <c r="S82" s="10" t="n">
        <f aca="false">Q82-R82</f>
        <v>1</v>
      </c>
      <c r="T82" s="9" t="n">
        <v>45</v>
      </c>
      <c r="U82" s="9" t="n">
        <v>40</v>
      </c>
      <c r="V82" s="9" t="n">
        <f aca="false">T82-U82</f>
        <v>5</v>
      </c>
      <c r="W82" s="9" t="n">
        <v>170</v>
      </c>
      <c r="X82" s="9" t="n">
        <v>165</v>
      </c>
      <c r="Y82" s="1" t="n">
        <f aca="false">W82-X82</f>
        <v>5</v>
      </c>
    </row>
    <row r="83" customFormat="false" ht="14.25" hidden="false" customHeight="false" outlineLevel="2" collapsed="false">
      <c r="A83" s="4" t="n">
        <v>74</v>
      </c>
      <c r="B83" s="9" t="s">
        <v>95</v>
      </c>
      <c r="C83" s="9" t="s">
        <v>101</v>
      </c>
      <c r="D83" s="9" t="s">
        <v>22</v>
      </c>
      <c r="E83" s="9" t="n">
        <v>128</v>
      </c>
      <c r="F83" s="9" t="n">
        <v>128</v>
      </c>
      <c r="G83" s="10" t="n">
        <f aca="false">E83-F83</f>
        <v>0</v>
      </c>
      <c r="H83" s="9" t="n">
        <v>15</v>
      </c>
      <c r="I83" s="9" t="n">
        <v>15</v>
      </c>
      <c r="J83" s="9" t="n">
        <v>1</v>
      </c>
      <c r="K83" s="9" t="n">
        <v>1</v>
      </c>
      <c r="L83" s="9" t="n">
        <v>0</v>
      </c>
      <c r="M83" s="9" t="n">
        <v>0</v>
      </c>
      <c r="N83" s="9" t="n">
        <v>5</v>
      </c>
      <c r="O83" s="9" t="n">
        <v>5</v>
      </c>
      <c r="P83" s="10" t="n">
        <f aca="false">N83-O83</f>
        <v>0</v>
      </c>
      <c r="Q83" s="9" t="n">
        <v>128</v>
      </c>
      <c r="R83" s="9" t="n">
        <v>128</v>
      </c>
      <c r="S83" s="10" t="n">
        <f aca="false">Q83-R83</f>
        <v>0</v>
      </c>
      <c r="T83" s="9" t="n">
        <v>15</v>
      </c>
      <c r="U83" s="9" t="n">
        <v>15</v>
      </c>
      <c r="V83" s="9" t="n">
        <f aca="false">T83-U83</f>
        <v>0</v>
      </c>
      <c r="W83" s="9" t="n">
        <v>128</v>
      </c>
      <c r="X83" s="9" t="n">
        <v>122</v>
      </c>
      <c r="Y83" s="1" t="n">
        <f aca="false">W83-X83</f>
        <v>6</v>
      </c>
    </row>
    <row r="84" customFormat="false" ht="14.25" hidden="false" customHeight="false" outlineLevel="2" collapsed="false">
      <c r="A84" s="4" t="n">
        <v>75</v>
      </c>
      <c r="B84" s="9" t="s">
        <v>95</v>
      </c>
      <c r="C84" s="9" t="s">
        <v>102</v>
      </c>
      <c r="D84" s="9" t="s">
        <v>22</v>
      </c>
      <c r="E84" s="9" t="n">
        <v>153</v>
      </c>
      <c r="F84" s="9" t="n">
        <v>142</v>
      </c>
      <c r="G84" s="10" t="n">
        <f aca="false">E84-F84</f>
        <v>11</v>
      </c>
      <c r="H84" s="9" t="n">
        <v>49</v>
      </c>
      <c r="I84" s="9" t="n">
        <v>49</v>
      </c>
      <c r="J84" s="9" t="n">
        <v>1</v>
      </c>
      <c r="K84" s="9" t="n">
        <v>0</v>
      </c>
      <c r="L84" s="9" t="n">
        <v>1</v>
      </c>
      <c r="M84" s="9" t="n">
        <v>1</v>
      </c>
      <c r="N84" s="9" t="n">
        <v>6</v>
      </c>
      <c r="O84" s="9" t="n">
        <v>5</v>
      </c>
      <c r="P84" s="10" t="n">
        <f aca="false">N84-O84</f>
        <v>1</v>
      </c>
      <c r="Q84" s="9" t="n">
        <v>153</v>
      </c>
      <c r="R84" s="9" t="n">
        <v>138</v>
      </c>
      <c r="S84" s="10" t="n">
        <f aca="false">Q84-R84</f>
        <v>15</v>
      </c>
      <c r="T84" s="9" t="n">
        <v>49</v>
      </c>
      <c r="U84" s="9" t="n">
        <v>48</v>
      </c>
      <c r="V84" s="9" t="n">
        <f aca="false">T84-U84</f>
        <v>1</v>
      </c>
      <c r="W84" s="9" t="n">
        <v>153</v>
      </c>
      <c r="X84" s="9" t="n">
        <v>119</v>
      </c>
      <c r="Y84" s="1" t="n">
        <f aca="false">W84-X84</f>
        <v>34</v>
      </c>
    </row>
    <row r="85" customFormat="false" ht="14.25" hidden="false" customHeight="false" outlineLevel="2" collapsed="false">
      <c r="A85" s="4" t="n">
        <v>76</v>
      </c>
      <c r="B85" s="9" t="s">
        <v>95</v>
      </c>
      <c r="C85" s="9" t="s">
        <v>103</v>
      </c>
      <c r="D85" s="9" t="s">
        <v>22</v>
      </c>
      <c r="E85" s="9" t="n">
        <v>161</v>
      </c>
      <c r="F85" s="9" t="n">
        <v>161</v>
      </c>
      <c r="G85" s="10" t="n">
        <f aca="false">E85-F85</f>
        <v>0</v>
      </c>
      <c r="H85" s="9" t="n">
        <v>54</v>
      </c>
      <c r="I85" s="9" t="n">
        <v>49</v>
      </c>
      <c r="J85" s="9" t="n">
        <v>1</v>
      </c>
      <c r="K85" s="9" t="n">
        <v>0</v>
      </c>
      <c r="L85" s="9" t="n">
        <v>0</v>
      </c>
      <c r="M85" s="9" t="n">
        <v>0</v>
      </c>
      <c r="N85" s="9" t="n">
        <v>6</v>
      </c>
      <c r="O85" s="9" t="n">
        <v>5</v>
      </c>
      <c r="P85" s="10" t="n">
        <f aca="false">N85-O85</f>
        <v>1</v>
      </c>
      <c r="Q85" s="9" t="n">
        <v>161</v>
      </c>
      <c r="R85" s="9" t="n">
        <v>160</v>
      </c>
      <c r="S85" s="10" t="n">
        <f aca="false">Q85-R85</f>
        <v>1</v>
      </c>
      <c r="T85" s="9" t="n">
        <v>54</v>
      </c>
      <c r="U85" s="9" t="n">
        <v>49</v>
      </c>
      <c r="V85" s="9" t="n">
        <f aca="false">T85-U85</f>
        <v>5</v>
      </c>
      <c r="W85" s="9" t="n">
        <v>161</v>
      </c>
      <c r="X85" s="9" t="n">
        <v>152</v>
      </c>
      <c r="Y85" s="1" t="n">
        <f aca="false">W85-X85</f>
        <v>9</v>
      </c>
    </row>
    <row r="86" customFormat="false" ht="14.25" hidden="false" customHeight="false" outlineLevel="2" collapsed="false">
      <c r="A86" s="4" t="n">
        <v>77</v>
      </c>
      <c r="B86" s="9" t="s">
        <v>95</v>
      </c>
      <c r="C86" s="9" t="s">
        <v>104</v>
      </c>
      <c r="D86" s="9" t="s">
        <v>22</v>
      </c>
      <c r="E86" s="9" t="n">
        <v>269</v>
      </c>
      <c r="F86" s="9" t="n">
        <v>269</v>
      </c>
      <c r="G86" s="10" t="n">
        <f aca="false">E86-F86</f>
        <v>0</v>
      </c>
      <c r="H86" s="9" t="n">
        <v>57</v>
      </c>
      <c r="I86" s="9" t="n">
        <v>39</v>
      </c>
      <c r="J86" s="9" t="n">
        <v>1</v>
      </c>
      <c r="K86" s="9" t="n">
        <v>0</v>
      </c>
      <c r="L86" s="9" t="n">
        <v>0</v>
      </c>
      <c r="M86" s="9" t="n">
        <v>0</v>
      </c>
      <c r="N86" s="9" t="n">
        <v>11</v>
      </c>
      <c r="O86" s="9" t="n">
        <v>10</v>
      </c>
      <c r="P86" s="10" t="n">
        <f aca="false">N86-O86</f>
        <v>1</v>
      </c>
      <c r="Q86" s="9" t="n">
        <v>269</v>
      </c>
      <c r="R86" s="9" t="n">
        <v>263</v>
      </c>
      <c r="S86" s="10" t="n">
        <f aca="false">Q86-R86</f>
        <v>6</v>
      </c>
      <c r="T86" s="9" t="n">
        <v>57</v>
      </c>
      <c r="U86" s="9" t="n">
        <v>39</v>
      </c>
      <c r="V86" s="9" t="n">
        <f aca="false">T86-U86</f>
        <v>18</v>
      </c>
      <c r="W86" s="9" t="n">
        <v>269</v>
      </c>
      <c r="X86" s="9" t="n">
        <v>260</v>
      </c>
      <c r="Y86" s="1" t="n">
        <f aca="false">W86-X86</f>
        <v>9</v>
      </c>
    </row>
    <row r="87" customFormat="false" ht="14.25" hidden="false" customHeight="false" outlineLevel="2" collapsed="false">
      <c r="A87" s="4" t="n">
        <v>78</v>
      </c>
      <c r="B87" s="9" t="s">
        <v>95</v>
      </c>
      <c r="C87" s="9" t="s">
        <v>105</v>
      </c>
      <c r="D87" s="9" t="s">
        <v>22</v>
      </c>
      <c r="E87" s="9" t="n">
        <v>227</v>
      </c>
      <c r="F87" s="9" t="n">
        <v>227</v>
      </c>
      <c r="G87" s="10" t="n">
        <f aca="false">E87-F87</f>
        <v>0</v>
      </c>
      <c r="H87" s="9" t="n">
        <v>65</v>
      </c>
      <c r="I87" s="9" t="n">
        <v>44</v>
      </c>
      <c r="J87" s="9" t="n">
        <v>1</v>
      </c>
      <c r="K87" s="9" t="n">
        <v>0</v>
      </c>
      <c r="L87" s="9" t="n">
        <v>0</v>
      </c>
      <c r="M87" s="9" t="n">
        <v>0</v>
      </c>
      <c r="N87" s="9" t="n">
        <v>9</v>
      </c>
      <c r="O87" s="9" t="n">
        <v>8</v>
      </c>
      <c r="P87" s="10" t="n">
        <f aca="false">N87-O87</f>
        <v>1</v>
      </c>
      <c r="Q87" s="9" t="n">
        <v>227</v>
      </c>
      <c r="R87" s="9" t="n">
        <v>223</v>
      </c>
      <c r="S87" s="10" t="n">
        <f aca="false">Q87-R87</f>
        <v>4</v>
      </c>
      <c r="T87" s="9" t="n">
        <v>65</v>
      </c>
      <c r="U87" s="9" t="n">
        <v>44</v>
      </c>
      <c r="V87" s="9" t="n">
        <f aca="false">T87-U87</f>
        <v>21</v>
      </c>
      <c r="W87" s="9" t="n">
        <v>227</v>
      </c>
      <c r="X87" s="9" t="n">
        <v>216</v>
      </c>
      <c r="Y87" s="1" t="n">
        <f aca="false">W87-X87</f>
        <v>11</v>
      </c>
    </row>
    <row r="88" customFormat="false" ht="14.25" hidden="false" customHeight="false" outlineLevel="2" collapsed="false">
      <c r="A88" s="4" t="n">
        <v>79</v>
      </c>
      <c r="B88" s="9" t="s">
        <v>95</v>
      </c>
      <c r="C88" s="9" t="s">
        <v>106</v>
      </c>
      <c r="D88" s="9" t="s">
        <v>22</v>
      </c>
      <c r="E88" s="9" t="n">
        <v>201</v>
      </c>
      <c r="F88" s="9" t="n">
        <v>201</v>
      </c>
      <c r="G88" s="10" t="n">
        <f aca="false">E88-F88</f>
        <v>0</v>
      </c>
      <c r="H88" s="9" t="n">
        <v>44</v>
      </c>
      <c r="I88" s="9" t="n">
        <v>44</v>
      </c>
      <c r="J88" s="9" t="n">
        <v>1</v>
      </c>
      <c r="K88" s="9" t="n">
        <v>0</v>
      </c>
      <c r="L88" s="9" t="n">
        <v>0</v>
      </c>
      <c r="M88" s="9" t="n">
        <v>0</v>
      </c>
      <c r="N88" s="9" t="n">
        <v>8</v>
      </c>
      <c r="O88" s="9" t="n">
        <v>7</v>
      </c>
      <c r="P88" s="10" t="n">
        <f aca="false">N88-O88</f>
        <v>1</v>
      </c>
      <c r="Q88" s="9" t="n">
        <v>201</v>
      </c>
      <c r="R88" s="9" t="n">
        <v>200</v>
      </c>
      <c r="S88" s="10" t="n">
        <f aca="false">Q88-R88</f>
        <v>1</v>
      </c>
      <c r="T88" s="9" t="n">
        <v>44</v>
      </c>
      <c r="U88" s="9" t="n">
        <v>37</v>
      </c>
      <c r="V88" s="9" t="n">
        <f aca="false">T88-U88</f>
        <v>7</v>
      </c>
      <c r="W88" s="9" t="n">
        <v>201</v>
      </c>
      <c r="X88" s="9" t="n">
        <v>185</v>
      </c>
      <c r="Y88" s="1" t="n">
        <f aca="false">W88-X88</f>
        <v>16</v>
      </c>
    </row>
    <row r="89" customFormat="false" ht="14.25" hidden="false" customHeight="false" outlineLevel="2" collapsed="false">
      <c r="A89" s="4" t="n">
        <v>80</v>
      </c>
      <c r="B89" s="9" t="s">
        <v>95</v>
      </c>
      <c r="C89" s="9" t="s">
        <v>107</v>
      </c>
      <c r="D89" s="9" t="s">
        <v>22</v>
      </c>
      <c r="E89" s="9" t="n">
        <v>138</v>
      </c>
      <c r="F89" s="9" t="n">
        <v>138</v>
      </c>
      <c r="G89" s="10" t="n">
        <f aca="false">E89-F89</f>
        <v>0</v>
      </c>
      <c r="H89" s="9" t="n">
        <v>49</v>
      </c>
      <c r="I89" s="9" t="n">
        <v>48</v>
      </c>
      <c r="J89" s="9" t="n">
        <v>1</v>
      </c>
      <c r="K89" s="9" t="n">
        <v>0</v>
      </c>
      <c r="L89" s="9" t="n">
        <v>0</v>
      </c>
      <c r="M89" s="9" t="n">
        <v>0</v>
      </c>
      <c r="N89" s="9" t="n">
        <v>6</v>
      </c>
      <c r="O89" s="9" t="n">
        <v>5</v>
      </c>
      <c r="P89" s="10" t="n">
        <f aca="false">N89-O89</f>
        <v>1</v>
      </c>
      <c r="Q89" s="9" t="n">
        <v>138</v>
      </c>
      <c r="R89" s="9" t="n">
        <v>134</v>
      </c>
      <c r="S89" s="10" t="n">
        <f aca="false">Q89-R89</f>
        <v>4</v>
      </c>
      <c r="T89" s="9" t="n">
        <v>49</v>
      </c>
      <c r="U89" s="9" t="n">
        <v>48</v>
      </c>
      <c r="V89" s="9" t="n">
        <f aca="false">T89-U89</f>
        <v>1</v>
      </c>
      <c r="W89" s="9" t="n">
        <v>138</v>
      </c>
      <c r="X89" s="9" t="n">
        <v>135</v>
      </c>
      <c r="Y89" s="1" t="n">
        <f aca="false">W89-X89</f>
        <v>3</v>
      </c>
    </row>
    <row r="90" customFormat="false" ht="14.25" hidden="false" customHeight="false" outlineLevel="2" collapsed="false">
      <c r="A90" s="4" t="n">
        <v>81</v>
      </c>
      <c r="B90" s="9" t="s">
        <v>95</v>
      </c>
      <c r="C90" s="9" t="s">
        <v>108</v>
      </c>
      <c r="D90" s="9" t="s">
        <v>22</v>
      </c>
      <c r="E90" s="9" t="n">
        <v>163</v>
      </c>
      <c r="F90" s="9" t="n">
        <v>163</v>
      </c>
      <c r="G90" s="10" t="n">
        <f aca="false">E90-F90</f>
        <v>0</v>
      </c>
      <c r="H90" s="9" t="n">
        <v>36</v>
      </c>
      <c r="I90" s="9" t="n">
        <v>36</v>
      </c>
      <c r="J90" s="9" t="n">
        <v>1</v>
      </c>
      <c r="K90" s="9" t="n">
        <v>0</v>
      </c>
      <c r="L90" s="9" t="n">
        <v>0</v>
      </c>
      <c r="M90" s="9" t="n">
        <v>0</v>
      </c>
      <c r="N90" s="9" t="n">
        <v>7</v>
      </c>
      <c r="O90" s="9" t="n">
        <v>7</v>
      </c>
      <c r="P90" s="10" t="n">
        <f aca="false">N90-O90</f>
        <v>0</v>
      </c>
      <c r="Q90" s="9" t="n">
        <v>163</v>
      </c>
      <c r="R90" s="9" t="n">
        <v>159</v>
      </c>
      <c r="S90" s="10" t="n">
        <f aca="false">Q90-R90</f>
        <v>4</v>
      </c>
      <c r="T90" s="9" t="n">
        <v>36</v>
      </c>
      <c r="U90" s="9" t="n">
        <v>33</v>
      </c>
      <c r="V90" s="9" t="n">
        <f aca="false">T90-U90</f>
        <v>3</v>
      </c>
      <c r="W90" s="9" t="n">
        <v>163</v>
      </c>
      <c r="X90" s="9" t="n">
        <v>159</v>
      </c>
      <c r="Y90" s="1" t="n">
        <f aca="false">W90-X90</f>
        <v>4</v>
      </c>
    </row>
    <row r="91" customFormat="false" ht="14.25" hidden="false" customHeight="false" outlineLevel="2" collapsed="false">
      <c r="A91" s="4" t="n">
        <v>82</v>
      </c>
      <c r="B91" s="9" t="s">
        <v>95</v>
      </c>
      <c r="C91" s="9" t="s">
        <v>109</v>
      </c>
      <c r="D91" s="9" t="s">
        <v>22</v>
      </c>
      <c r="E91" s="9" t="n">
        <v>114</v>
      </c>
      <c r="F91" s="9" t="n">
        <v>114</v>
      </c>
      <c r="G91" s="10" t="n">
        <f aca="false">E91-F91</f>
        <v>0</v>
      </c>
      <c r="H91" s="9" t="n">
        <v>16</v>
      </c>
      <c r="I91" s="9" t="n">
        <v>16</v>
      </c>
      <c r="J91" s="9" t="n">
        <v>1</v>
      </c>
      <c r="K91" s="9" t="n">
        <v>0</v>
      </c>
      <c r="L91" s="9" t="n">
        <v>0</v>
      </c>
      <c r="M91" s="9" t="n">
        <v>0</v>
      </c>
      <c r="N91" s="9" t="n">
        <v>5</v>
      </c>
      <c r="O91" s="9" t="n">
        <v>5</v>
      </c>
      <c r="P91" s="10" t="n">
        <f aca="false">N91-O91</f>
        <v>0</v>
      </c>
      <c r="Q91" s="9" t="n">
        <v>114</v>
      </c>
      <c r="R91" s="9" t="n">
        <v>114</v>
      </c>
      <c r="S91" s="10" t="n">
        <f aca="false">Q91-R91</f>
        <v>0</v>
      </c>
      <c r="T91" s="9" t="n">
        <v>16</v>
      </c>
      <c r="U91" s="9" t="n">
        <v>16</v>
      </c>
      <c r="V91" s="9" t="n">
        <f aca="false">T91-U91</f>
        <v>0</v>
      </c>
      <c r="W91" s="9" t="n">
        <v>114</v>
      </c>
      <c r="X91" s="9" t="n">
        <v>100</v>
      </c>
      <c r="Y91" s="1" t="n">
        <f aca="false">W91-X91</f>
        <v>14</v>
      </c>
    </row>
    <row r="92" customFormat="false" ht="14.25" hidden="false" customHeight="false" outlineLevel="1" collapsed="false">
      <c r="A92" s="4"/>
      <c r="B92" s="12" t="s">
        <v>110</v>
      </c>
      <c r="C92" s="9"/>
      <c r="D92" s="9"/>
      <c r="E92" s="9" t="n">
        <v>2708</v>
      </c>
      <c r="F92" s="9" t="n">
        <f aca="false">SUBTOTAL(9,F77:F91)</f>
        <v>2696</v>
      </c>
      <c r="G92" s="10" t="n">
        <f aca="false">E92-F92</f>
        <v>12</v>
      </c>
      <c r="H92" s="9" t="n">
        <f aca="false">SUBTOTAL(9,H77:H91)</f>
        <v>624</v>
      </c>
      <c r="I92" s="9" t="n">
        <f aca="false">SUBTOTAL(9,I77:I91)</f>
        <v>557</v>
      </c>
      <c r="J92" s="9" t="n">
        <f aca="false">SUBTOTAL(9,J77:J91)</f>
        <v>15</v>
      </c>
      <c r="K92" s="9" t="n">
        <f aca="false">SUBTOTAL(9,K77:K91)</f>
        <v>3</v>
      </c>
      <c r="L92" s="9" t="n">
        <f aca="false">SUBTOTAL(9,L77:L91)</f>
        <v>1</v>
      </c>
      <c r="M92" s="9" t="n">
        <f aca="false">SUBTOTAL(9,M77:M91)</f>
        <v>1</v>
      </c>
      <c r="N92" s="9" t="n">
        <v>108</v>
      </c>
      <c r="O92" s="9" t="n">
        <f aca="false">SUBTOTAL(9,O77:O91)</f>
        <v>98</v>
      </c>
      <c r="P92" s="10" t="n">
        <f aca="false">N92-O92</f>
        <v>10</v>
      </c>
      <c r="Q92" s="9" t="n">
        <v>2708</v>
      </c>
      <c r="R92" s="9" t="n">
        <f aca="false">SUBTOTAL(9,R77:R91)</f>
        <v>2665</v>
      </c>
      <c r="S92" s="10" t="n">
        <f aca="false">Q92-R92</f>
        <v>43</v>
      </c>
      <c r="T92" s="9" t="n">
        <f aca="false">SUBTOTAL(9,T77:T91)</f>
        <v>624</v>
      </c>
      <c r="U92" s="9" t="n">
        <f aca="false">SUBTOTAL(9,U77:U91)</f>
        <v>542</v>
      </c>
      <c r="V92" s="9" t="n">
        <f aca="false">T92-U92</f>
        <v>82</v>
      </c>
      <c r="W92" s="9" t="n">
        <v>2708</v>
      </c>
      <c r="X92" s="9" t="n">
        <f aca="false">SUBTOTAL(9,X77:X91)</f>
        <v>2523</v>
      </c>
      <c r="Y92" s="1" t="n">
        <f aca="false">W92-X92</f>
        <v>185</v>
      </c>
    </row>
    <row r="93" customFormat="false" ht="14.25" hidden="false" customHeight="false" outlineLevel="2" collapsed="false">
      <c r="A93" s="4" t="n">
        <v>83</v>
      </c>
      <c r="B93" s="9" t="s">
        <v>111</v>
      </c>
      <c r="C93" s="9" t="s">
        <v>111</v>
      </c>
      <c r="D93" s="9" t="s">
        <v>22</v>
      </c>
      <c r="E93" s="9" t="n">
        <v>181</v>
      </c>
      <c r="F93" s="9" t="n">
        <v>181</v>
      </c>
      <c r="G93" s="10" t="n">
        <f aca="false">E93-F93</f>
        <v>0</v>
      </c>
      <c r="H93" s="9" t="n">
        <v>22</v>
      </c>
      <c r="I93" s="9" t="n">
        <v>22</v>
      </c>
      <c r="J93" s="9" t="n">
        <v>1</v>
      </c>
      <c r="K93" s="9" t="n">
        <v>0</v>
      </c>
      <c r="L93" s="9" t="n">
        <v>0</v>
      </c>
      <c r="M93" s="9" t="n">
        <v>0</v>
      </c>
      <c r="N93" s="9" t="n">
        <v>7</v>
      </c>
      <c r="O93" s="9" t="n">
        <v>7</v>
      </c>
      <c r="P93" s="10" t="n">
        <f aca="false">N93-O93</f>
        <v>0</v>
      </c>
      <c r="Q93" s="9" t="n">
        <v>181</v>
      </c>
      <c r="R93" s="9" t="n">
        <v>181</v>
      </c>
      <c r="S93" s="10" t="n">
        <f aca="false">Q93-R93</f>
        <v>0</v>
      </c>
      <c r="T93" s="9" t="n">
        <v>22</v>
      </c>
      <c r="U93" s="9" t="n">
        <v>22</v>
      </c>
      <c r="V93" s="9" t="n">
        <f aca="false">T93-U93</f>
        <v>0</v>
      </c>
      <c r="W93" s="9" t="n">
        <v>181</v>
      </c>
      <c r="X93" s="9" t="n">
        <v>180</v>
      </c>
      <c r="Y93" s="1" t="n">
        <f aca="false">W93-X93</f>
        <v>1</v>
      </c>
    </row>
    <row r="94" customFormat="false" ht="28.5" hidden="false" customHeight="false" outlineLevel="2" collapsed="false">
      <c r="A94" s="4" t="n">
        <v>84</v>
      </c>
      <c r="B94" s="9" t="s">
        <v>111</v>
      </c>
      <c r="C94" s="9" t="s">
        <v>112</v>
      </c>
      <c r="D94" s="9" t="s">
        <v>25</v>
      </c>
      <c r="E94" s="9" t="n">
        <v>112</v>
      </c>
      <c r="F94" s="9" t="n">
        <v>112</v>
      </c>
      <c r="G94" s="10" t="n">
        <f aca="false">E94-F94</f>
        <v>0</v>
      </c>
      <c r="H94" s="9" t="n">
        <v>0</v>
      </c>
      <c r="I94" s="9" t="n">
        <v>0</v>
      </c>
      <c r="J94" s="9" t="n">
        <v>1</v>
      </c>
      <c r="K94" s="9" t="n">
        <v>1</v>
      </c>
      <c r="L94" s="9" t="n">
        <v>0</v>
      </c>
      <c r="M94" s="9" t="n">
        <v>0</v>
      </c>
      <c r="N94" s="9" t="n">
        <v>4</v>
      </c>
      <c r="O94" s="9" t="n">
        <v>2</v>
      </c>
      <c r="P94" s="10" t="n">
        <f aca="false">N94-O94</f>
        <v>2</v>
      </c>
      <c r="Q94" s="9" t="n">
        <v>112</v>
      </c>
      <c r="R94" s="9" t="n">
        <v>109</v>
      </c>
      <c r="S94" s="10" t="n">
        <f aca="false">Q94-R94</f>
        <v>3</v>
      </c>
      <c r="T94" s="9" t="n">
        <v>0</v>
      </c>
      <c r="U94" s="9" t="n">
        <v>0</v>
      </c>
      <c r="V94" s="9" t="n">
        <f aca="false">T94-U94</f>
        <v>0</v>
      </c>
      <c r="W94" s="9" t="n">
        <v>112</v>
      </c>
      <c r="X94" s="9" t="n">
        <v>97</v>
      </c>
      <c r="Y94" s="1" t="n">
        <f aca="false">W94-X94</f>
        <v>15</v>
      </c>
    </row>
    <row r="95" customFormat="false" ht="14.25" hidden="false" customHeight="false" outlineLevel="2" collapsed="false">
      <c r="A95" s="4" t="n">
        <v>85</v>
      </c>
      <c r="B95" s="9" t="s">
        <v>111</v>
      </c>
      <c r="C95" s="9" t="s">
        <v>113</v>
      </c>
      <c r="D95" s="9" t="s">
        <v>22</v>
      </c>
      <c r="E95" s="9" t="n">
        <v>142</v>
      </c>
      <c r="F95" s="9" t="n">
        <v>142</v>
      </c>
      <c r="G95" s="10" t="n">
        <f aca="false">E95-F95</f>
        <v>0</v>
      </c>
      <c r="H95" s="9" t="n">
        <v>19</v>
      </c>
      <c r="I95" s="9" t="n">
        <v>18</v>
      </c>
      <c r="J95" s="9" t="n">
        <v>1</v>
      </c>
      <c r="K95" s="9" t="n">
        <v>1</v>
      </c>
      <c r="L95" s="9" t="n">
        <v>0</v>
      </c>
      <c r="M95" s="9" t="n">
        <v>0</v>
      </c>
      <c r="N95" s="9" t="n">
        <v>6</v>
      </c>
      <c r="O95" s="9" t="n">
        <v>4</v>
      </c>
      <c r="P95" s="10" t="n">
        <f aca="false">N95-O95</f>
        <v>2</v>
      </c>
      <c r="Q95" s="9" t="n">
        <v>142</v>
      </c>
      <c r="R95" s="9" t="n">
        <v>141</v>
      </c>
      <c r="S95" s="10" t="n">
        <f aca="false">Q95-R95</f>
        <v>1</v>
      </c>
      <c r="T95" s="9" t="n">
        <v>19</v>
      </c>
      <c r="U95" s="9" t="n">
        <v>18</v>
      </c>
      <c r="V95" s="9" t="n">
        <f aca="false">T95-U95</f>
        <v>1</v>
      </c>
      <c r="W95" s="9" t="n">
        <v>142</v>
      </c>
      <c r="X95" s="9" t="n">
        <v>140</v>
      </c>
      <c r="Y95" s="1" t="n">
        <f aca="false">W95-X95</f>
        <v>2</v>
      </c>
    </row>
    <row r="96" customFormat="false" ht="14.25" hidden="false" customHeight="false" outlineLevel="2" collapsed="false">
      <c r="A96" s="4" t="n">
        <v>86</v>
      </c>
      <c r="B96" s="9" t="s">
        <v>111</v>
      </c>
      <c r="C96" s="9" t="s">
        <v>114</v>
      </c>
      <c r="D96" s="9" t="s">
        <v>22</v>
      </c>
      <c r="E96" s="9" t="n">
        <v>148</v>
      </c>
      <c r="F96" s="9" t="n">
        <v>148</v>
      </c>
      <c r="G96" s="10" t="n">
        <f aca="false">E96-F96</f>
        <v>0</v>
      </c>
      <c r="H96" s="9" t="n">
        <v>15</v>
      </c>
      <c r="I96" s="9" t="n">
        <v>15</v>
      </c>
      <c r="J96" s="9" t="n">
        <v>1</v>
      </c>
      <c r="K96" s="9" t="n">
        <v>0</v>
      </c>
      <c r="L96" s="9" t="n">
        <v>0</v>
      </c>
      <c r="M96" s="9" t="n">
        <v>0</v>
      </c>
      <c r="N96" s="9" t="n">
        <v>6</v>
      </c>
      <c r="O96" s="9" t="n">
        <v>6</v>
      </c>
      <c r="P96" s="10" t="n">
        <f aca="false">N96-O96</f>
        <v>0</v>
      </c>
      <c r="Q96" s="9" t="n">
        <v>148</v>
      </c>
      <c r="R96" s="9" t="n">
        <v>148</v>
      </c>
      <c r="S96" s="10" t="n">
        <f aca="false">Q96-R96</f>
        <v>0</v>
      </c>
      <c r="T96" s="9" t="n">
        <v>15</v>
      </c>
      <c r="U96" s="9" t="n">
        <v>15</v>
      </c>
      <c r="V96" s="9" t="n">
        <f aca="false">T96-U96</f>
        <v>0</v>
      </c>
      <c r="W96" s="9" t="n">
        <v>148</v>
      </c>
      <c r="X96" s="9" t="n">
        <v>148</v>
      </c>
      <c r="Y96" s="1" t="n">
        <f aca="false">W96-X96</f>
        <v>0</v>
      </c>
    </row>
    <row r="97" customFormat="false" ht="14.25" hidden="false" customHeight="false" outlineLevel="2" collapsed="false">
      <c r="A97" s="4" t="n">
        <v>87</v>
      </c>
      <c r="B97" s="9" t="s">
        <v>111</v>
      </c>
      <c r="C97" s="9" t="s">
        <v>115</v>
      </c>
      <c r="D97" s="9" t="s">
        <v>22</v>
      </c>
      <c r="E97" s="9" t="n">
        <v>178</v>
      </c>
      <c r="F97" s="9" t="n">
        <v>178</v>
      </c>
      <c r="G97" s="10" t="n">
        <f aca="false">E97-F97</f>
        <v>0</v>
      </c>
      <c r="H97" s="9" t="n">
        <v>6</v>
      </c>
      <c r="I97" s="9" t="n">
        <v>6</v>
      </c>
      <c r="J97" s="9" t="n">
        <v>1</v>
      </c>
      <c r="K97" s="9" t="n">
        <v>0</v>
      </c>
      <c r="L97" s="9" t="n">
        <v>0</v>
      </c>
      <c r="M97" s="9" t="n">
        <v>0</v>
      </c>
      <c r="N97" s="9" t="n">
        <v>7</v>
      </c>
      <c r="O97" s="9" t="n">
        <v>6</v>
      </c>
      <c r="P97" s="10" t="n">
        <f aca="false">N97-O97</f>
        <v>1</v>
      </c>
      <c r="Q97" s="9" t="n">
        <v>178</v>
      </c>
      <c r="R97" s="9" t="n">
        <v>173</v>
      </c>
      <c r="S97" s="10" t="n">
        <f aca="false">Q97-R97</f>
        <v>5</v>
      </c>
      <c r="T97" s="9" t="n">
        <v>6</v>
      </c>
      <c r="U97" s="9" t="n">
        <v>6</v>
      </c>
      <c r="V97" s="9" t="n">
        <f aca="false">T97-U97</f>
        <v>0</v>
      </c>
      <c r="W97" s="9" t="n">
        <v>178</v>
      </c>
      <c r="X97" s="9" t="n">
        <v>176</v>
      </c>
      <c r="Y97" s="1" t="n">
        <f aca="false">W97-X97</f>
        <v>2</v>
      </c>
    </row>
    <row r="98" customFormat="false" ht="14.25" hidden="false" customHeight="false" outlineLevel="2" collapsed="false">
      <c r="A98" s="4" t="n">
        <v>88</v>
      </c>
      <c r="B98" s="9" t="s">
        <v>111</v>
      </c>
      <c r="C98" s="9" t="s">
        <v>116</v>
      </c>
      <c r="D98" s="9" t="s">
        <v>22</v>
      </c>
      <c r="E98" s="9" t="n">
        <v>177</v>
      </c>
      <c r="F98" s="9" t="n">
        <v>177</v>
      </c>
      <c r="G98" s="10" t="n">
        <f aca="false">E98-F98</f>
        <v>0</v>
      </c>
      <c r="H98" s="9" t="n">
        <v>19</v>
      </c>
      <c r="I98" s="9" t="n">
        <v>19</v>
      </c>
      <c r="J98" s="9" t="n">
        <v>1</v>
      </c>
      <c r="K98" s="9" t="n">
        <v>0</v>
      </c>
      <c r="L98" s="9" t="n">
        <v>0</v>
      </c>
      <c r="M98" s="9" t="n">
        <v>0</v>
      </c>
      <c r="N98" s="9" t="n">
        <v>7</v>
      </c>
      <c r="O98" s="9" t="n">
        <v>7</v>
      </c>
      <c r="P98" s="10" t="n">
        <f aca="false">N98-O98</f>
        <v>0</v>
      </c>
      <c r="Q98" s="9" t="n">
        <v>177</v>
      </c>
      <c r="R98" s="9" t="n">
        <v>174</v>
      </c>
      <c r="S98" s="10" t="n">
        <f aca="false">Q98-R98</f>
        <v>3</v>
      </c>
      <c r="T98" s="9" t="n">
        <v>19</v>
      </c>
      <c r="U98" s="9" t="n">
        <v>19</v>
      </c>
      <c r="V98" s="9" t="n">
        <f aca="false">T98-U98</f>
        <v>0</v>
      </c>
      <c r="W98" s="9" t="n">
        <v>177</v>
      </c>
      <c r="X98" s="9" t="n">
        <v>169</v>
      </c>
      <c r="Y98" s="1" t="n">
        <f aca="false">W98-X98</f>
        <v>8</v>
      </c>
    </row>
    <row r="99" customFormat="false" ht="14.25" hidden="false" customHeight="false" outlineLevel="2" collapsed="false">
      <c r="A99" s="4" t="n">
        <v>89</v>
      </c>
      <c r="B99" s="9" t="s">
        <v>111</v>
      </c>
      <c r="C99" s="9" t="s">
        <v>117</v>
      </c>
      <c r="D99" s="9" t="s">
        <v>22</v>
      </c>
      <c r="E99" s="9" t="n">
        <v>150</v>
      </c>
      <c r="F99" s="9" t="n">
        <v>150</v>
      </c>
      <c r="G99" s="10" t="n">
        <f aca="false">E99-F99</f>
        <v>0</v>
      </c>
      <c r="H99" s="9" t="n">
        <v>20</v>
      </c>
      <c r="I99" s="9" t="n">
        <v>20</v>
      </c>
      <c r="J99" s="9" t="n">
        <v>1</v>
      </c>
      <c r="K99" s="9" t="n">
        <v>0</v>
      </c>
      <c r="L99" s="9" t="n">
        <v>0</v>
      </c>
      <c r="M99" s="9" t="n">
        <v>0</v>
      </c>
      <c r="N99" s="9" t="n">
        <v>6</v>
      </c>
      <c r="O99" s="9" t="n">
        <v>6</v>
      </c>
      <c r="P99" s="10" t="n">
        <f aca="false">N99-O99</f>
        <v>0</v>
      </c>
      <c r="Q99" s="9" t="n">
        <v>150</v>
      </c>
      <c r="R99" s="9" t="n">
        <v>150</v>
      </c>
      <c r="S99" s="10" t="n">
        <f aca="false">Q99-R99</f>
        <v>0</v>
      </c>
      <c r="T99" s="9" t="n">
        <v>20</v>
      </c>
      <c r="U99" s="9" t="n">
        <v>20</v>
      </c>
      <c r="V99" s="9" t="n">
        <f aca="false">T99-U99</f>
        <v>0</v>
      </c>
      <c r="W99" s="9" t="n">
        <v>150</v>
      </c>
      <c r="X99" s="9" t="n">
        <v>148</v>
      </c>
      <c r="Y99" s="1" t="n">
        <f aca="false">W99-X99</f>
        <v>2</v>
      </c>
    </row>
    <row r="100" customFormat="false" ht="14.25" hidden="false" customHeight="false" outlineLevel="2" collapsed="false">
      <c r="A100" s="4" t="n">
        <v>90</v>
      </c>
      <c r="B100" s="9" t="s">
        <v>111</v>
      </c>
      <c r="C100" s="9" t="s">
        <v>118</v>
      </c>
      <c r="D100" s="9" t="s">
        <v>22</v>
      </c>
      <c r="E100" s="9" t="n">
        <v>220</v>
      </c>
      <c r="F100" s="9" t="n">
        <v>220</v>
      </c>
      <c r="G100" s="10" t="n">
        <f aca="false">E100-F100</f>
        <v>0</v>
      </c>
      <c r="H100" s="9" t="n">
        <v>9</v>
      </c>
      <c r="I100" s="9" t="n">
        <v>9</v>
      </c>
      <c r="J100" s="9" t="n">
        <v>1</v>
      </c>
      <c r="K100" s="9" t="n">
        <v>0</v>
      </c>
      <c r="L100" s="13" t="n">
        <v>0</v>
      </c>
      <c r="M100" s="13" t="n">
        <v>0</v>
      </c>
      <c r="N100" s="9" t="n">
        <v>9</v>
      </c>
      <c r="O100" s="9" t="n">
        <v>5</v>
      </c>
      <c r="P100" s="10" t="n">
        <f aca="false">N100-O100</f>
        <v>4</v>
      </c>
      <c r="Q100" s="9" t="n">
        <v>220</v>
      </c>
      <c r="R100" s="9" t="n">
        <v>220</v>
      </c>
      <c r="S100" s="10" t="n">
        <f aca="false">Q100-R100</f>
        <v>0</v>
      </c>
      <c r="T100" s="9" t="n">
        <v>9</v>
      </c>
      <c r="U100" s="9" t="n">
        <v>9</v>
      </c>
      <c r="V100" s="9" t="n">
        <f aca="false">T100-U100</f>
        <v>0</v>
      </c>
      <c r="W100" s="9" t="n">
        <v>220</v>
      </c>
      <c r="X100" s="9" t="n">
        <v>218</v>
      </c>
      <c r="Y100" s="1" t="n">
        <f aca="false">W100-X100</f>
        <v>2</v>
      </c>
    </row>
    <row r="101" customFormat="false" ht="28.5" hidden="false" customHeight="false" outlineLevel="1" collapsed="false">
      <c r="A101" s="4"/>
      <c r="B101" s="12" t="s">
        <v>119</v>
      </c>
      <c r="C101" s="9"/>
      <c r="D101" s="9"/>
      <c r="E101" s="9" t="n">
        <v>1308</v>
      </c>
      <c r="F101" s="9" t="n">
        <f aca="false">SUBTOTAL(9,F93:F100)</f>
        <v>1308</v>
      </c>
      <c r="G101" s="10" t="n">
        <f aca="false">E101-F101</f>
        <v>0</v>
      </c>
      <c r="H101" s="9" t="n">
        <f aca="false">SUBTOTAL(9,H93:H100)</f>
        <v>110</v>
      </c>
      <c r="I101" s="9" t="n">
        <f aca="false">SUBTOTAL(9,I93:I100)</f>
        <v>109</v>
      </c>
      <c r="J101" s="9" t="n">
        <f aca="false">SUBTOTAL(9,J93:J100)</f>
        <v>8</v>
      </c>
      <c r="K101" s="9" t="n">
        <f aca="false">SUBTOTAL(9,K93:K100)</f>
        <v>2</v>
      </c>
      <c r="L101" s="13" t="n">
        <f aca="false">SUBTOTAL(9,L93:L100)</f>
        <v>0</v>
      </c>
      <c r="M101" s="13" t="n">
        <f aca="false">SUBTOTAL(9,M93:M100)</f>
        <v>0</v>
      </c>
      <c r="N101" s="9" t="n">
        <v>52</v>
      </c>
      <c r="O101" s="9" t="n">
        <f aca="false">SUBTOTAL(9,O93:O100)</f>
        <v>43</v>
      </c>
      <c r="P101" s="10" t="n">
        <f aca="false">N101-O101</f>
        <v>9</v>
      </c>
      <c r="Q101" s="9" t="n">
        <v>1308</v>
      </c>
      <c r="R101" s="9" t="n">
        <f aca="false">SUBTOTAL(9,R93:R100)</f>
        <v>1296</v>
      </c>
      <c r="S101" s="10" t="n">
        <f aca="false">Q101-R101</f>
        <v>12</v>
      </c>
      <c r="T101" s="9" t="n">
        <f aca="false">SUBTOTAL(9,T93:T100)</f>
        <v>110</v>
      </c>
      <c r="U101" s="9" t="n">
        <f aca="false">SUBTOTAL(9,U93:U100)</f>
        <v>109</v>
      </c>
      <c r="V101" s="9" t="n">
        <f aca="false">T101-U101</f>
        <v>1</v>
      </c>
      <c r="W101" s="9" t="n">
        <v>1308</v>
      </c>
      <c r="X101" s="9" t="n">
        <f aca="false">SUBTOTAL(9,X93:X100)</f>
        <v>1276</v>
      </c>
      <c r="Y101" s="1" t="n">
        <f aca="false">W101-X101</f>
        <v>32</v>
      </c>
    </row>
    <row r="102" customFormat="false" ht="14.25" hidden="false" customHeight="false" outlineLevel="2" collapsed="false">
      <c r="A102" s="4" t="n">
        <v>91</v>
      </c>
      <c r="B102" s="9" t="s">
        <v>120</v>
      </c>
      <c r="C102" s="9" t="s">
        <v>120</v>
      </c>
      <c r="D102" s="9" t="s">
        <v>22</v>
      </c>
      <c r="E102" s="9" t="n">
        <v>250</v>
      </c>
      <c r="F102" s="9" t="n">
        <v>250</v>
      </c>
      <c r="G102" s="10" t="n">
        <f aca="false">E102-F102</f>
        <v>0</v>
      </c>
      <c r="H102" s="9" t="n">
        <v>12</v>
      </c>
      <c r="I102" s="9" t="n">
        <v>12</v>
      </c>
      <c r="J102" s="9" t="n">
        <v>1</v>
      </c>
      <c r="K102" s="9" t="n">
        <v>0</v>
      </c>
      <c r="L102" s="13" t="n">
        <v>0</v>
      </c>
      <c r="M102" s="13" t="n">
        <v>0</v>
      </c>
      <c r="N102" s="9" t="n">
        <v>10</v>
      </c>
      <c r="O102" s="9" t="n">
        <v>10</v>
      </c>
      <c r="P102" s="10" t="n">
        <f aca="false">N102-O102</f>
        <v>0</v>
      </c>
      <c r="Q102" s="9" t="n">
        <v>250</v>
      </c>
      <c r="R102" s="9" t="n">
        <v>247</v>
      </c>
      <c r="S102" s="10" t="n">
        <f aca="false">Q102-R102</f>
        <v>3</v>
      </c>
      <c r="T102" s="9" t="n">
        <v>12</v>
      </c>
      <c r="U102" s="9" t="n">
        <v>12</v>
      </c>
      <c r="V102" s="9" t="n">
        <f aca="false">T102-U102</f>
        <v>0</v>
      </c>
      <c r="W102" s="9" t="n">
        <v>250</v>
      </c>
      <c r="X102" s="9" t="n">
        <v>247</v>
      </c>
      <c r="Y102" s="1" t="n">
        <f aca="false">W102-X102</f>
        <v>3</v>
      </c>
    </row>
    <row r="103" customFormat="false" ht="57" hidden="false" customHeight="false" outlineLevel="2" collapsed="false">
      <c r="A103" s="4" t="n">
        <v>92</v>
      </c>
      <c r="B103" s="9" t="s">
        <v>120</v>
      </c>
      <c r="C103" s="9" t="s">
        <v>121</v>
      </c>
      <c r="D103" s="9" t="s">
        <v>25</v>
      </c>
      <c r="E103" s="9" t="n">
        <v>261</v>
      </c>
      <c r="F103" s="9" t="n">
        <v>254</v>
      </c>
      <c r="G103" s="10" t="n">
        <f aca="false">E103-F103</f>
        <v>7</v>
      </c>
      <c r="H103" s="9" t="n">
        <v>0</v>
      </c>
      <c r="I103" s="9" t="n">
        <v>0</v>
      </c>
      <c r="J103" s="9" t="n">
        <v>1</v>
      </c>
      <c r="K103" s="9" t="n">
        <v>1</v>
      </c>
      <c r="L103" s="9" t="n">
        <v>0</v>
      </c>
      <c r="M103" s="9" t="n">
        <v>0</v>
      </c>
      <c r="N103" s="9" t="n">
        <v>10</v>
      </c>
      <c r="O103" s="9" t="n">
        <v>8</v>
      </c>
      <c r="P103" s="10" t="n">
        <f aca="false">N103-O103</f>
        <v>2</v>
      </c>
      <c r="Q103" s="9" t="n">
        <v>261</v>
      </c>
      <c r="R103" s="9" t="n">
        <v>252</v>
      </c>
      <c r="S103" s="10" t="n">
        <f aca="false">Q103-R103</f>
        <v>9</v>
      </c>
      <c r="T103" s="9" t="n">
        <v>0</v>
      </c>
      <c r="U103" s="9" t="n">
        <v>0</v>
      </c>
      <c r="V103" s="9" t="n">
        <f aca="false">T103-U103</f>
        <v>0</v>
      </c>
      <c r="W103" s="9" t="n">
        <v>261</v>
      </c>
      <c r="X103" s="9" t="n">
        <v>187</v>
      </c>
      <c r="Y103" s="1" t="n">
        <f aca="false">W103-X103</f>
        <v>74</v>
      </c>
    </row>
    <row r="104" customFormat="false" ht="14.25" hidden="false" customHeight="false" outlineLevel="2" collapsed="false">
      <c r="A104" s="4" t="n">
        <v>93</v>
      </c>
      <c r="B104" s="9" t="s">
        <v>120</v>
      </c>
      <c r="C104" s="9" t="s">
        <v>122</v>
      </c>
      <c r="D104" s="9" t="s">
        <v>22</v>
      </c>
      <c r="E104" s="9" t="n">
        <v>323</v>
      </c>
      <c r="F104" s="9" t="n">
        <v>323</v>
      </c>
      <c r="G104" s="10" t="n">
        <f aca="false">E104-F104</f>
        <v>0</v>
      </c>
      <c r="H104" s="9" t="n">
        <v>8</v>
      </c>
      <c r="I104" s="9" t="n">
        <v>8</v>
      </c>
      <c r="J104" s="9" t="n">
        <v>1</v>
      </c>
      <c r="K104" s="9" t="n">
        <v>0</v>
      </c>
      <c r="L104" s="9" t="n">
        <v>0</v>
      </c>
      <c r="M104" s="9" t="n">
        <v>0</v>
      </c>
      <c r="N104" s="9" t="n">
        <v>13</v>
      </c>
      <c r="O104" s="9" t="n">
        <v>12</v>
      </c>
      <c r="P104" s="10" t="n">
        <f aca="false">N104-O104</f>
        <v>1</v>
      </c>
      <c r="Q104" s="9" t="n">
        <v>323</v>
      </c>
      <c r="R104" s="9" t="n">
        <v>321</v>
      </c>
      <c r="S104" s="10" t="n">
        <f aca="false">Q104-R104</f>
        <v>2</v>
      </c>
      <c r="T104" s="9" t="n">
        <v>8</v>
      </c>
      <c r="U104" s="9" t="n">
        <v>8</v>
      </c>
      <c r="V104" s="9" t="n">
        <f aca="false">T104-U104</f>
        <v>0</v>
      </c>
      <c r="W104" s="9" t="n">
        <v>323</v>
      </c>
      <c r="X104" s="9" t="n">
        <v>321</v>
      </c>
      <c r="Y104" s="1" t="n">
        <f aca="false">W104-X104</f>
        <v>2</v>
      </c>
    </row>
    <row r="105" customFormat="false" ht="14.25" hidden="false" customHeight="false" outlineLevel="2" collapsed="false">
      <c r="A105" s="4" t="n">
        <v>94</v>
      </c>
      <c r="B105" s="9" t="s">
        <v>120</v>
      </c>
      <c r="C105" s="9" t="s">
        <v>123</v>
      </c>
      <c r="D105" s="9" t="s">
        <v>22</v>
      </c>
      <c r="E105" s="9" t="n">
        <v>120</v>
      </c>
      <c r="F105" s="9" t="n">
        <v>120</v>
      </c>
      <c r="G105" s="10" t="n">
        <f aca="false">E105-F105</f>
        <v>0</v>
      </c>
      <c r="H105" s="9" t="n">
        <v>13</v>
      </c>
      <c r="I105" s="9" t="n">
        <v>13</v>
      </c>
      <c r="J105" s="9" t="n">
        <v>1</v>
      </c>
      <c r="K105" s="9" t="n">
        <v>0</v>
      </c>
      <c r="L105" s="9" t="n">
        <v>0</v>
      </c>
      <c r="M105" s="9" t="n">
        <v>0</v>
      </c>
      <c r="N105" s="9" t="n">
        <v>5</v>
      </c>
      <c r="O105" s="9" t="n">
        <v>5</v>
      </c>
      <c r="P105" s="10" t="n">
        <f aca="false">N105-O105</f>
        <v>0</v>
      </c>
      <c r="Q105" s="9" t="n">
        <v>120</v>
      </c>
      <c r="R105" s="9" t="n">
        <v>120</v>
      </c>
      <c r="S105" s="10" t="n">
        <f aca="false">Q105-R105</f>
        <v>0</v>
      </c>
      <c r="T105" s="9" t="n">
        <v>13</v>
      </c>
      <c r="U105" s="9" t="n">
        <v>13</v>
      </c>
      <c r="V105" s="9" t="n">
        <f aca="false">T105-U105</f>
        <v>0</v>
      </c>
      <c r="W105" s="9" t="n">
        <v>120</v>
      </c>
      <c r="X105" s="9" t="n">
        <v>120</v>
      </c>
      <c r="Y105" s="1" t="n">
        <f aca="false">W105-X105</f>
        <v>0</v>
      </c>
    </row>
    <row r="106" customFormat="false" ht="14.25" hidden="false" customHeight="false" outlineLevel="2" collapsed="false">
      <c r="A106" s="4" t="n">
        <v>95</v>
      </c>
      <c r="B106" s="9" t="s">
        <v>120</v>
      </c>
      <c r="C106" s="9" t="s">
        <v>124</v>
      </c>
      <c r="D106" s="9" t="s">
        <v>22</v>
      </c>
      <c r="E106" s="9" t="n">
        <v>166</v>
      </c>
      <c r="F106" s="9" t="n">
        <v>165</v>
      </c>
      <c r="G106" s="10" t="n">
        <f aca="false">E106-F106</f>
        <v>1</v>
      </c>
      <c r="H106" s="9" t="n">
        <v>11</v>
      </c>
      <c r="I106" s="9" t="n">
        <v>8</v>
      </c>
      <c r="J106" s="9" t="n">
        <v>1</v>
      </c>
      <c r="K106" s="9" t="n">
        <v>0</v>
      </c>
      <c r="L106" s="9" t="n">
        <v>0</v>
      </c>
      <c r="M106" s="9" t="n">
        <v>0</v>
      </c>
      <c r="N106" s="9" t="n">
        <v>7</v>
      </c>
      <c r="O106" s="9" t="n">
        <v>6</v>
      </c>
      <c r="P106" s="10" t="n">
        <f aca="false">N106-O106</f>
        <v>1</v>
      </c>
      <c r="Q106" s="9" t="n">
        <v>166</v>
      </c>
      <c r="R106" s="9" t="n">
        <v>159</v>
      </c>
      <c r="S106" s="10" t="n">
        <f aca="false">Q106-R106</f>
        <v>7</v>
      </c>
      <c r="T106" s="9" t="n">
        <v>11</v>
      </c>
      <c r="U106" s="9" t="n">
        <v>8</v>
      </c>
      <c r="V106" s="9" t="n">
        <f aca="false">T106-U106</f>
        <v>3</v>
      </c>
      <c r="W106" s="9" t="n">
        <v>166</v>
      </c>
      <c r="X106" s="9" t="n">
        <v>153</v>
      </c>
      <c r="Y106" s="1" t="n">
        <f aca="false">W106-X106</f>
        <v>13</v>
      </c>
    </row>
    <row r="107" customFormat="false" ht="14.25" hidden="false" customHeight="false" outlineLevel="2" collapsed="false">
      <c r="A107" s="4" t="n">
        <v>96</v>
      </c>
      <c r="B107" s="9" t="s">
        <v>120</v>
      </c>
      <c r="C107" s="9" t="s">
        <v>125</v>
      </c>
      <c r="D107" s="9" t="s">
        <v>22</v>
      </c>
      <c r="E107" s="9" t="n">
        <v>240</v>
      </c>
      <c r="F107" s="9" t="n">
        <v>240</v>
      </c>
      <c r="G107" s="10" t="n">
        <f aca="false">E107-F107</f>
        <v>0</v>
      </c>
      <c r="H107" s="9" t="n">
        <v>18</v>
      </c>
      <c r="I107" s="9" t="n">
        <v>17</v>
      </c>
      <c r="J107" s="9" t="n">
        <v>1</v>
      </c>
      <c r="K107" s="9" t="n">
        <v>0</v>
      </c>
      <c r="L107" s="9" t="n">
        <v>0</v>
      </c>
      <c r="M107" s="9" t="n">
        <v>0</v>
      </c>
      <c r="N107" s="9" t="n">
        <v>10</v>
      </c>
      <c r="O107" s="9" t="n">
        <v>8</v>
      </c>
      <c r="P107" s="10" t="n">
        <f aca="false">N107-O107</f>
        <v>2</v>
      </c>
      <c r="Q107" s="9" t="n">
        <v>240</v>
      </c>
      <c r="R107" s="9" t="n">
        <v>231</v>
      </c>
      <c r="S107" s="10" t="n">
        <f aca="false">Q107-R107</f>
        <v>9</v>
      </c>
      <c r="T107" s="9" t="n">
        <v>18</v>
      </c>
      <c r="U107" s="9" t="n">
        <v>17</v>
      </c>
      <c r="V107" s="9" t="n">
        <f aca="false">T107-U107</f>
        <v>1</v>
      </c>
      <c r="W107" s="9" t="n">
        <v>240</v>
      </c>
      <c r="X107" s="9" t="n">
        <v>236</v>
      </c>
      <c r="Y107" s="1" t="n">
        <f aca="false">W107-X107</f>
        <v>4</v>
      </c>
    </row>
    <row r="108" customFormat="false" ht="14.25" hidden="false" customHeight="false" outlineLevel="2" collapsed="false">
      <c r="A108" s="4" t="n">
        <v>97</v>
      </c>
      <c r="B108" s="9" t="s">
        <v>120</v>
      </c>
      <c r="C108" s="9" t="s">
        <v>126</v>
      </c>
      <c r="D108" s="9" t="s">
        <v>22</v>
      </c>
      <c r="E108" s="9" t="n">
        <v>180</v>
      </c>
      <c r="F108" s="9" t="n">
        <v>180</v>
      </c>
      <c r="G108" s="10" t="n">
        <f aca="false">E108-F108</f>
        <v>0</v>
      </c>
      <c r="H108" s="9" t="n">
        <v>5</v>
      </c>
      <c r="I108" s="9" t="n">
        <v>5</v>
      </c>
      <c r="J108" s="9" t="n">
        <v>1</v>
      </c>
      <c r="K108" s="9" t="n">
        <v>0</v>
      </c>
      <c r="L108" s="9" t="n">
        <v>0</v>
      </c>
      <c r="M108" s="9" t="n">
        <v>0</v>
      </c>
      <c r="N108" s="9" t="n">
        <v>7</v>
      </c>
      <c r="O108" s="9" t="n">
        <v>7</v>
      </c>
      <c r="P108" s="10" t="n">
        <f aca="false">N108-O108</f>
        <v>0</v>
      </c>
      <c r="Q108" s="9" t="n">
        <v>180</v>
      </c>
      <c r="R108" s="9" t="n">
        <v>178</v>
      </c>
      <c r="S108" s="10" t="n">
        <f aca="false">Q108-R108</f>
        <v>2</v>
      </c>
      <c r="T108" s="9" t="n">
        <v>5</v>
      </c>
      <c r="U108" s="9" t="n">
        <v>5</v>
      </c>
      <c r="V108" s="9" t="n">
        <f aca="false">T108-U108</f>
        <v>0</v>
      </c>
      <c r="W108" s="9" t="n">
        <v>180</v>
      </c>
      <c r="X108" s="9" t="n">
        <v>179</v>
      </c>
      <c r="Y108" s="1" t="n">
        <f aca="false">W108-X108</f>
        <v>1</v>
      </c>
    </row>
    <row r="109" customFormat="false" ht="14.25" hidden="false" customHeight="false" outlineLevel="2" collapsed="false">
      <c r="A109" s="4" t="n">
        <v>98</v>
      </c>
      <c r="B109" s="9" t="s">
        <v>120</v>
      </c>
      <c r="C109" s="9" t="s">
        <v>127</v>
      </c>
      <c r="D109" s="9" t="s">
        <v>22</v>
      </c>
      <c r="E109" s="9" t="n">
        <v>140</v>
      </c>
      <c r="F109" s="9" t="n">
        <v>140</v>
      </c>
      <c r="G109" s="10" t="n">
        <f aca="false">E109-F109</f>
        <v>0</v>
      </c>
      <c r="H109" s="9" t="n">
        <v>0</v>
      </c>
      <c r="I109" s="9" t="n">
        <v>0</v>
      </c>
      <c r="J109" s="9" t="n">
        <v>1</v>
      </c>
      <c r="K109" s="9" t="n">
        <v>0</v>
      </c>
      <c r="L109" s="9" t="n">
        <v>0</v>
      </c>
      <c r="M109" s="9" t="n">
        <v>0</v>
      </c>
      <c r="N109" s="9" t="n">
        <v>6</v>
      </c>
      <c r="O109" s="9" t="n">
        <v>4</v>
      </c>
      <c r="P109" s="10" t="n">
        <f aca="false">N109-O109</f>
        <v>2</v>
      </c>
      <c r="Q109" s="9" t="n">
        <v>140</v>
      </c>
      <c r="R109" s="9" t="n">
        <v>139</v>
      </c>
      <c r="S109" s="10" t="n">
        <f aca="false">Q109-R109</f>
        <v>1</v>
      </c>
      <c r="T109" s="9" t="n">
        <v>0</v>
      </c>
      <c r="U109" s="9" t="n">
        <v>0</v>
      </c>
      <c r="V109" s="9" t="n">
        <f aca="false">T109-U109</f>
        <v>0</v>
      </c>
      <c r="W109" s="9" t="n">
        <v>140</v>
      </c>
      <c r="X109" s="9" t="n">
        <v>133</v>
      </c>
      <c r="Y109" s="1" t="n">
        <f aca="false">W109-X109</f>
        <v>7</v>
      </c>
    </row>
    <row r="110" customFormat="false" ht="14.25" hidden="false" customHeight="false" outlineLevel="2" collapsed="false">
      <c r="A110" s="4" t="n">
        <v>99</v>
      </c>
      <c r="B110" s="9" t="s">
        <v>120</v>
      </c>
      <c r="C110" s="9" t="s">
        <v>128</v>
      </c>
      <c r="D110" s="9" t="s">
        <v>22</v>
      </c>
      <c r="E110" s="9" t="n">
        <v>156</v>
      </c>
      <c r="F110" s="9" t="n">
        <v>156</v>
      </c>
      <c r="G110" s="10" t="n">
        <f aca="false">E110-F110</f>
        <v>0</v>
      </c>
      <c r="H110" s="9" t="n">
        <v>12</v>
      </c>
      <c r="I110" s="9" t="n">
        <v>12</v>
      </c>
      <c r="J110" s="9" t="n">
        <v>1</v>
      </c>
      <c r="K110" s="9" t="n">
        <v>0</v>
      </c>
      <c r="L110" s="9" t="n">
        <v>0</v>
      </c>
      <c r="M110" s="9" t="n">
        <v>0</v>
      </c>
      <c r="N110" s="9" t="n">
        <v>6</v>
      </c>
      <c r="O110" s="9" t="n">
        <v>4</v>
      </c>
      <c r="P110" s="10" t="n">
        <f aca="false">N110-O110</f>
        <v>2</v>
      </c>
      <c r="Q110" s="9" t="n">
        <v>156</v>
      </c>
      <c r="R110" s="9" t="n">
        <v>156</v>
      </c>
      <c r="S110" s="10" t="n">
        <f aca="false">Q110-R110</f>
        <v>0</v>
      </c>
      <c r="T110" s="9" t="n">
        <v>12</v>
      </c>
      <c r="U110" s="9" t="n">
        <v>12</v>
      </c>
      <c r="V110" s="9" t="n">
        <f aca="false">T110-U110</f>
        <v>0</v>
      </c>
      <c r="W110" s="9" t="n">
        <v>156</v>
      </c>
      <c r="X110" s="9" t="n">
        <v>153</v>
      </c>
      <c r="Y110" s="1" t="n">
        <f aca="false">W110-X110</f>
        <v>3</v>
      </c>
    </row>
    <row r="111" customFormat="false" ht="14.25" hidden="false" customHeight="false" outlineLevel="2" collapsed="false">
      <c r="A111" s="4" t="n">
        <v>100</v>
      </c>
      <c r="B111" s="9" t="s">
        <v>120</v>
      </c>
      <c r="C111" s="9" t="s">
        <v>129</v>
      </c>
      <c r="D111" s="9" t="s">
        <v>22</v>
      </c>
      <c r="E111" s="9" t="n">
        <v>125</v>
      </c>
      <c r="F111" s="9" t="n">
        <v>125</v>
      </c>
      <c r="G111" s="10" t="n">
        <f aca="false">E111-F111</f>
        <v>0</v>
      </c>
      <c r="H111" s="9" t="n">
        <v>6</v>
      </c>
      <c r="I111" s="9" t="n">
        <v>6</v>
      </c>
      <c r="J111" s="9" t="n">
        <v>1</v>
      </c>
      <c r="K111" s="9" t="n">
        <v>0</v>
      </c>
      <c r="L111" s="9" t="n">
        <v>0</v>
      </c>
      <c r="M111" s="9" t="n">
        <v>0</v>
      </c>
      <c r="N111" s="9" t="n">
        <v>5</v>
      </c>
      <c r="O111" s="9" t="n">
        <v>4</v>
      </c>
      <c r="P111" s="10" t="n">
        <f aca="false">N111-O111</f>
        <v>1</v>
      </c>
      <c r="Q111" s="9" t="n">
        <v>125</v>
      </c>
      <c r="R111" s="9" t="n">
        <v>123</v>
      </c>
      <c r="S111" s="10" t="n">
        <f aca="false">Q111-R111</f>
        <v>2</v>
      </c>
      <c r="T111" s="9" t="n">
        <v>6</v>
      </c>
      <c r="U111" s="9" t="n">
        <v>6</v>
      </c>
      <c r="V111" s="9" t="n">
        <f aca="false">T111-U111</f>
        <v>0</v>
      </c>
      <c r="W111" s="9" t="n">
        <v>125</v>
      </c>
      <c r="X111" s="9" t="n">
        <v>125</v>
      </c>
      <c r="Y111" s="1" t="n">
        <f aca="false">W111-X111</f>
        <v>0</v>
      </c>
    </row>
    <row r="112" customFormat="false" ht="14.25" hidden="false" customHeight="false" outlineLevel="2" collapsed="false">
      <c r="A112" s="4" t="n">
        <v>101</v>
      </c>
      <c r="B112" s="9" t="s">
        <v>120</v>
      </c>
      <c r="C112" s="9" t="s">
        <v>130</v>
      </c>
      <c r="D112" s="9" t="s">
        <v>22</v>
      </c>
      <c r="E112" s="9" t="n">
        <v>220</v>
      </c>
      <c r="F112" s="9" t="n">
        <v>220</v>
      </c>
      <c r="G112" s="10" t="n">
        <f aca="false">E112-F112</f>
        <v>0</v>
      </c>
      <c r="H112" s="9" t="n">
        <v>8</v>
      </c>
      <c r="I112" s="9" t="n">
        <v>8</v>
      </c>
      <c r="J112" s="9" t="n">
        <v>1</v>
      </c>
      <c r="K112" s="9" t="n">
        <v>0</v>
      </c>
      <c r="L112" s="9" t="n">
        <v>0</v>
      </c>
      <c r="M112" s="9" t="n">
        <v>0</v>
      </c>
      <c r="N112" s="9" t="n">
        <v>9</v>
      </c>
      <c r="O112" s="9" t="n">
        <v>9</v>
      </c>
      <c r="P112" s="10" t="n">
        <f aca="false">N112-O112</f>
        <v>0</v>
      </c>
      <c r="Q112" s="9" t="n">
        <v>220</v>
      </c>
      <c r="R112" s="9" t="n">
        <v>210</v>
      </c>
      <c r="S112" s="10" t="n">
        <f aca="false">Q112-R112</f>
        <v>10</v>
      </c>
      <c r="T112" s="9" t="n">
        <v>8</v>
      </c>
      <c r="U112" s="9" t="n">
        <v>7</v>
      </c>
      <c r="V112" s="9" t="n">
        <f aca="false">T112-U112</f>
        <v>1</v>
      </c>
      <c r="W112" s="9" t="n">
        <v>220</v>
      </c>
      <c r="X112" s="9" t="n">
        <v>205</v>
      </c>
      <c r="Y112" s="1" t="n">
        <f aca="false">W112-X112</f>
        <v>15</v>
      </c>
    </row>
    <row r="113" customFormat="false" ht="14.25" hidden="false" customHeight="false" outlineLevel="2" collapsed="false">
      <c r="A113" s="4" t="n">
        <v>102</v>
      </c>
      <c r="B113" s="9" t="s">
        <v>120</v>
      </c>
      <c r="C113" s="9" t="s">
        <v>131</v>
      </c>
      <c r="D113" s="9" t="s">
        <v>22</v>
      </c>
      <c r="E113" s="9" t="n">
        <v>163</v>
      </c>
      <c r="F113" s="9" t="n">
        <v>163</v>
      </c>
      <c r="G113" s="10" t="n">
        <f aca="false">E113-F113</f>
        <v>0</v>
      </c>
      <c r="H113" s="9" t="n">
        <v>19</v>
      </c>
      <c r="I113" s="9" t="n">
        <v>19</v>
      </c>
      <c r="J113" s="9" t="n">
        <v>1</v>
      </c>
      <c r="K113" s="9" t="n">
        <v>0</v>
      </c>
      <c r="L113" s="9" t="n">
        <v>0</v>
      </c>
      <c r="M113" s="9" t="n">
        <v>0</v>
      </c>
      <c r="N113" s="9" t="n">
        <v>7</v>
      </c>
      <c r="O113" s="9" t="n">
        <v>5</v>
      </c>
      <c r="P113" s="10" t="n">
        <f aca="false">N113-O113</f>
        <v>2</v>
      </c>
      <c r="Q113" s="9" t="n">
        <v>163</v>
      </c>
      <c r="R113" s="9" t="n">
        <v>162</v>
      </c>
      <c r="S113" s="10" t="n">
        <f aca="false">Q113-R113</f>
        <v>1</v>
      </c>
      <c r="T113" s="9" t="n">
        <v>19</v>
      </c>
      <c r="U113" s="9" t="n">
        <v>19</v>
      </c>
      <c r="V113" s="9" t="n">
        <f aca="false">T113-U113</f>
        <v>0</v>
      </c>
      <c r="W113" s="9" t="n">
        <v>163</v>
      </c>
      <c r="X113" s="9" t="n">
        <v>162</v>
      </c>
      <c r="Y113" s="1" t="n">
        <f aca="false">W113-X113</f>
        <v>1</v>
      </c>
    </row>
    <row r="114" customFormat="false" ht="14.25" hidden="false" customHeight="false" outlineLevel="2" collapsed="false">
      <c r="A114" s="4" t="n">
        <v>103</v>
      </c>
      <c r="B114" s="9" t="s">
        <v>120</v>
      </c>
      <c r="C114" s="9" t="s">
        <v>132</v>
      </c>
      <c r="D114" s="9" t="s">
        <v>22</v>
      </c>
      <c r="E114" s="9" t="n">
        <v>174</v>
      </c>
      <c r="F114" s="9" t="n">
        <v>171</v>
      </c>
      <c r="G114" s="10" t="n">
        <f aca="false">E114-F114</f>
        <v>3</v>
      </c>
      <c r="H114" s="9" t="n">
        <v>16</v>
      </c>
      <c r="I114" s="9" t="n">
        <v>16</v>
      </c>
      <c r="J114" s="9" t="n">
        <v>1</v>
      </c>
      <c r="K114" s="9" t="n">
        <v>0</v>
      </c>
      <c r="L114" s="9" t="n">
        <v>0</v>
      </c>
      <c r="M114" s="9" t="n">
        <v>0</v>
      </c>
      <c r="N114" s="9" t="n">
        <v>7</v>
      </c>
      <c r="O114" s="9" t="n">
        <v>4</v>
      </c>
      <c r="P114" s="10" t="n">
        <f aca="false">N114-O114</f>
        <v>3</v>
      </c>
      <c r="Q114" s="9" t="n">
        <v>174</v>
      </c>
      <c r="R114" s="9" t="n">
        <v>166</v>
      </c>
      <c r="S114" s="10" t="n">
        <f aca="false">Q114-R114</f>
        <v>8</v>
      </c>
      <c r="T114" s="9" t="n">
        <v>16</v>
      </c>
      <c r="U114" s="9" t="n">
        <v>15</v>
      </c>
      <c r="V114" s="9" t="n">
        <f aca="false">T114-U114</f>
        <v>1</v>
      </c>
      <c r="W114" s="9" t="n">
        <v>174</v>
      </c>
      <c r="X114" s="9" t="n">
        <v>166</v>
      </c>
      <c r="Y114" s="1" t="n">
        <f aca="false">W114-X114</f>
        <v>8</v>
      </c>
    </row>
    <row r="115" customFormat="false" ht="14.25" hidden="false" customHeight="false" outlineLevel="2" collapsed="false">
      <c r="A115" s="4" t="n">
        <v>104</v>
      </c>
      <c r="B115" s="9" t="s">
        <v>120</v>
      </c>
      <c r="C115" s="9" t="s">
        <v>133</v>
      </c>
      <c r="D115" s="9" t="s">
        <v>22</v>
      </c>
      <c r="E115" s="9" t="n">
        <v>117</v>
      </c>
      <c r="F115" s="9" t="n">
        <v>117</v>
      </c>
      <c r="G115" s="10" t="n">
        <f aca="false">E115-F115</f>
        <v>0</v>
      </c>
      <c r="H115" s="9" t="n">
        <v>6</v>
      </c>
      <c r="I115" s="9" t="n">
        <v>6</v>
      </c>
      <c r="J115" s="9" t="n">
        <v>1</v>
      </c>
      <c r="K115" s="9" t="n">
        <v>0</v>
      </c>
      <c r="L115" s="9" t="n">
        <v>0</v>
      </c>
      <c r="M115" s="9" t="n">
        <v>0</v>
      </c>
      <c r="N115" s="9" t="n">
        <v>5</v>
      </c>
      <c r="O115" s="9" t="n">
        <v>5</v>
      </c>
      <c r="P115" s="10" t="n">
        <f aca="false">N115-O115</f>
        <v>0</v>
      </c>
      <c r="Q115" s="9" t="n">
        <v>117</v>
      </c>
      <c r="R115" s="9" t="n">
        <v>107</v>
      </c>
      <c r="S115" s="10" t="n">
        <f aca="false">Q115-R115</f>
        <v>10</v>
      </c>
      <c r="T115" s="9" t="n">
        <v>6</v>
      </c>
      <c r="U115" s="9" t="n">
        <v>6</v>
      </c>
      <c r="V115" s="9" t="n">
        <f aca="false">T115-U115</f>
        <v>0</v>
      </c>
      <c r="W115" s="9" t="n">
        <v>117</v>
      </c>
      <c r="X115" s="9" t="n">
        <v>116</v>
      </c>
      <c r="Y115" s="1" t="n">
        <f aca="false">W115-X115</f>
        <v>1</v>
      </c>
    </row>
    <row r="116" customFormat="false" ht="14.25" hidden="false" customHeight="false" outlineLevel="2" collapsed="false">
      <c r="A116" s="4" t="n">
        <v>105</v>
      </c>
      <c r="B116" s="9" t="s">
        <v>120</v>
      </c>
      <c r="C116" s="9" t="s">
        <v>134</v>
      </c>
      <c r="D116" s="9" t="s">
        <v>22</v>
      </c>
      <c r="E116" s="9" t="n">
        <v>203</v>
      </c>
      <c r="F116" s="9" t="n">
        <v>203</v>
      </c>
      <c r="G116" s="10" t="n">
        <f aca="false">E116-F116</f>
        <v>0</v>
      </c>
      <c r="H116" s="9" t="n">
        <v>7</v>
      </c>
      <c r="I116" s="9" t="n">
        <v>7</v>
      </c>
      <c r="J116" s="9" t="n">
        <v>1</v>
      </c>
      <c r="K116" s="9" t="n">
        <v>0</v>
      </c>
      <c r="L116" s="9" t="n">
        <v>0</v>
      </c>
      <c r="M116" s="9" t="n">
        <v>0</v>
      </c>
      <c r="N116" s="9" t="n">
        <v>8</v>
      </c>
      <c r="O116" s="9" t="n">
        <v>6</v>
      </c>
      <c r="P116" s="10" t="n">
        <f aca="false">N116-O116</f>
        <v>2</v>
      </c>
      <c r="Q116" s="9" t="n">
        <v>203</v>
      </c>
      <c r="R116" s="9" t="n">
        <v>201</v>
      </c>
      <c r="S116" s="10" t="n">
        <f aca="false">Q116-R116</f>
        <v>2</v>
      </c>
      <c r="T116" s="9" t="n">
        <v>7</v>
      </c>
      <c r="U116" s="9" t="n">
        <v>6</v>
      </c>
      <c r="V116" s="9" t="n">
        <f aca="false">T116-U116</f>
        <v>1</v>
      </c>
      <c r="W116" s="9" t="n">
        <v>203</v>
      </c>
      <c r="X116" s="9" t="n">
        <v>198</v>
      </c>
      <c r="Y116" s="1" t="n">
        <f aca="false">W116-X116</f>
        <v>5</v>
      </c>
    </row>
    <row r="117" customFormat="false" ht="14.25" hidden="false" customHeight="false" outlineLevel="1" collapsed="false">
      <c r="A117" s="4"/>
      <c r="B117" s="12" t="s">
        <v>135</v>
      </c>
      <c r="C117" s="9"/>
      <c r="D117" s="9"/>
      <c r="E117" s="9" t="n">
        <v>2838</v>
      </c>
      <c r="F117" s="9" t="n">
        <f aca="false">SUBTOTAL(9,F102:F116)</f>
        <v>2827</v>
      </c>
      <c r="G117" s="10" t="n">
        <f aca="false">E117-F117</f>
        <v>11</v>
      </c>
      <c r="H117" s="9" t="n">
        <f aca="false">SUBTOTAL(9,H102:H116)</f>
        <v>141</v>
      </c>
      <c r="I117" s="9" t="n">
        <f aca="false">SUBTOTAL(9,I102:I116)</f>
        <v>137</v>
      </c>
      <c r="J117" s="9" t="n">
        <f aca="false">SUBTOTAL(9,J102:J116)</f>
        <v>15</v>
      </c>
      <c r="K117" s="9" t="n">
        <f aca="false">SUBTOTAL(9,K102:K116)</f>
        <v>1</v>
      </c>
      <c r="L117" s="9" t="n">
        <f aca="false">SUBTOTAL(9,L102:L116)</f>
        <v>0</v>
      </c>
      <c r="M117" s="9" t="n">
        <f aca="false">SUBTOTAL(9,M102:M116)</f>
        <v>0</v>
      </c>
      <c r="N117" s="9" t="n">
        <v>114</v>
      </c>
      <c r="O117" s="9" t="n">
        <f aca="false">SUBTOTAL(9,O102:O116)</f>
        <v>97</v>
      </c>
      <c r="P117" s="10" t="n">
        <f aca="false">N117-O117</f>
        <v>17</v>
      </c>
      <c r="Q117" s="9" t="n">
        <v>2838</v>
      </c>
      <c r="R117" s="9" t="n">
        <f aca="false">SUBTOTAL(9,R102:R116)</f>
        <v>2772</v>
      </c>
      <c r="S117" s="10" t="n">
        <f aca="false">Q117-R117</f>
        <v>66</v>
      </c>
      <c r="T117" s="9" t="n">
        <f aca="false">SUBTOTAL(9,T102:T116)</f>
        <v>141</v>
      </c>
      <c r="U117" s="9" t="n">
        <f aca="false">SUBTOTAL(9,U102:U116)</f>
        <v>134</v>
      </c>
      <c r="V117" s="9" t="n">
        <f aca="false">T117-U117</f>
        <v>7</v>
      </c>
      <c r="W117" s="9" t="n">
        <v>2838</v>
      </c>
      <c r="X117" s="9" t="n">
        <f aca="false">SUBTOTAL(9,X102:X116)</f>
        <v>2701</v>
      </c>
      <c r="Y117" s="1" t="n">
        <f aca="false">W117-X117</f>
        <v>137</v>
      </c>
    </row>
    <row r="118" customFormat="false" ht="14.25" hidden="false" customHeight="false" outlineLevel="2" collapsed="false">
      <c r="A118" s="4" t="n">
        <v>106</v>
      </c>
      <c r="B118" s="9" t="s">
        <v>136</v>
      </c>
      <c r="C118" s="9" t="s">
        <v>137</v>
      </c>
      <c r="D118" s="9" t="s">
        <v>29</v>
      </c>
      <c r="E118" s="9" t="n">
        <v>71</v>
      </c>
      <c r="F118" s="9" t="n">
        <v>71</v>
      </c>
      <c r="G118" s="10" t="n">
        <f aca="false">E118-F118</f>
        <v>0</v>
      </c>
      <c r="H118" s="9" t="n">
        <v>2</v>
      </c>
      <c r="I118" s="9" t="n">
        <v>2</v>
      </c>
      <c r="J118" s="9" t="n">
        <v>1</v>
      </c>
      <c r="K118" s="9" t="n">
        <v>0</v>
      </c>
      <c r="L118" s="9" t="n">
        <v>0</v>
      </c>
      <c r="M118" s="9" t="n">
        <v>0</v>
      </c>
      <c r="N118" s="9" t="n">
        <v>3</v>
      </c>
      <c r="O118" s="9" t="n">
        <v>3</v>
      </c>
      <c r="P118" s="10" t="n">
        <f aca="false">N118-O118</f>
        <v>0</v>
      </c>
      <c r="Q118" s="9" t="n">
        <v>71</v>
      </c>
      <c r="R118" s="9" t="n">
        <v>71</v>
      </c>
      <c r="S118" s="10" t="n">
        <f aca="false">Q118-R118</f>
        <v>0</v>
      </c>
      <c r="T118" s="9" t="n">
        <v>2</v>
      </c>
      <c r="U118" s="9" t="n">
        <v>2</v>
      </c>
      <c r="V118" s="9" t="n">
        <f aca="false">T118-U118</f>
        <v>0</v>
      </c>
      <c r="W118" s="9" t="n">
        <v>71</v>
      </c>
      <c r="X118" s="9" t="n">
        <v>71</v>
      </c>
      <c r="Y118" s="1" t="n">
        <f aca="false">W118-X118</f>
        <v>0</v>
      </c>
    </row>
    <row r="119" customFormat="false" ht="14.25" hidden="false" customHeight="false" outlineLevel="2" collapsed="false">
      <c r="A119" s="4" t="n">
        <v>107</v>
      </c>
      <c r="B119" s="9" t="s">
        <v>136</v>
      </c>
      <c r="C119" s="9" t="s">
        <v>138</v>
      </c>
      <c r="D119" s="9" t="s">
        <v>25</v>
      </c>
      <c r="E119" s="9" t="n">
        <v>129</v>
      </c>
      <c r="F119" s="9" t="n">
        <v>129</v>
      </c>
      <c r="G119" s="10" t="n">
        <f aca="false">E119-F119</f>
        <v>0</v>
      </c>
      <c r="H119" s="9" t="n">
        <v>0</v>
      </c>
      <c r="I119" s="9" t="n">
        <v>0</v>
      </c>
      <c r="J119" s="9" t="n">
        <v>1</v>
      </c>
      <c r="K119" s="9" t="n">
        <v>1</v>
      </c>
      <c r="L119" s="9" t="n">
        <v>0</v>
      </c>
      <c r="M119" s="9" t="n">
        <v>0</v>
      </c>
      <c r="N119" s="9" t="n">
        <v>5</v>
      </c>
      <c r="O119" s="9" t="n">
        <v>2</v>
      </c>
      <c r="P119" s="10" t="n">
        <f aca="false">N119-O119</f>
        <v>3</v>
      </c>
      <c r="Q119" s="9" t="n">
        <v>129</v>
      </c>
      <c r="R119" s="9" t="n">
        <v>127</v>
      </c>
      <c r="S119" s="10" t="n">
        <f aca="false">Q119-R119</f>
        <v>2</v>
      </c>
      <c r="T119" s="9" t="n">
        <v>0</v>
      </c>
      <c r="U119" s="9" t="n">
        <v>0</v>
      </c>
      <c r="V119" s="9" t="n">
        <f aca="false">T119-U119</f>
        <v>0</v>
      </c>
      <c r="W119" s="9" t="n">
        <v>129</v>
      </c>
      <c r="X119" s="9" t="n">
        <v>128</v>
      </c>
      <c r="Y119" s="1" t="n">
        <f aca="false">W119-X119</f>
        <v>1</v>
      </c>
    </row>
    <row r="120" customFormat="false" ht="14.25" hidden="false" customHeight="false" outlineLevel="2" collapsed="false">
      <c r="A120" s="4" t="n">
        <v>108</v>
      </c>
      <c r="B120" s="9" t="s">
        <v>136</v>
      </c>
      <c r="C120" s="9" t="s">
        <v>139</v>
      </c>
      <c r="D120" s="9" t="s">
        <v>22</v>
      </c>
      <c r="E120" s="9" t="n">
        <v>196</v>
      </c>
      <c r="F120" s="9" t="n">
        <v>196</v>
      </c>
      <c r="G120" s="10" t="n">
        <f aca="false">E120-F120</f>
        <v>0</v>
      </c>
      <c r="H120" s="9" t="n">
        <v>0</v>
      </c>
      <c r="I120" s="9" t="n">
        <v>0</v>
      </c>
      <c r="J120" s="9" t="n">
        <v>1</v>
      </c>
      <c r="K120" s="9" t="n">
        <v>0</v>
      </c>
      <c r="L120" s="9" t="n">
        <v>0</v>
      </c>
      <c r="M120" s="9" t="n">
        <v>0</v>
      </c>
      <c r="N120" s="9" t="n">
        <v>8</v>
      </c>
      <c r="O120" s="9" t="n">
        <v>4</v>
      </c>
      <c r="P120" s="10" t="n">
        <f aca="false">N120-O120</f>
        <v>4</v>
      </c>
      <c r="Q120" s="9" t="n">
        <v>196</v>
      </c>
      <c r="R120" s="9" t="n">
        <v>188</v>
      </c>
      <c r="S120" s="10" t="n">
        <f aca="false">Q120-R120</f>
        <v>8</v>
      </c>
      <c r="T120" s="9" t="n">
        <v>0</v>
      </c>
      <c r="U120" s="9" t="n">
        <v>0</v>
      </c>
      <c r="V120" s="9" t="n">
        <f aca="false">T120-U120</f>
        <v>0</v>
      </c>
      <c r="W120" s="9" t="n">
        <v>196</v>
      </c>
      <c r="X120" s="9" t="n">
        <v>190</v>
      </c>
      <c r="Y120" s="1" t="n">
        <f aca="false">W120-X120</f>
        <v>6</v>
      </c>
    </row>
    <row r="121" customFormat="false" ht="14.25" hidden="false" customHeight="false" outlineLevel="2" collapsed="false">
      <c r="A121" s="4" t="n">
        <v>109</v>
      </c>
      <c r="B121" s="9" t="s">
        <v>136</v>
      </c>
      <c r="C121" s="9" t="s">
        <v>140</v>
      </c>
      <c r="D121" s="9" t="s">
        <v>29</v>
      </c>
      <c r="E121" s="9" t="n">
        <v>220</v>
      </c>
      <c r="F121" s="9" t="n">
        <v>220</v>
      </c>
      <c r="G121" s="10" t="n">
        <f aca="false">E121-F121</f>
        <v>0</v>
      </c>
      <c r="H121" s="9" t="n">
        <v>4</v>
      </c>
      <c r="I121" s="9" t="n">
        <v>4</v>
      </c>
      <c r="J121" s="9" t="n">
        <v>1</v>
      </c>
      <c r="K121" s="9" t="n">
        <v>0</v>
      </c>
      <c r="L121" s="9" t="n">
        <v>1</v>
      </c>
      <c r="M121" s="9" t="n">
        <v>1</v>
      </c>
      <c r="N121" s="9" t="n">
        <v>9</v>
      </c>
      <c r="O121" s="9" t="n">
        <v>5</v>
      </c>
      <c r="P121" s="10" t="n">
        <f aca="false">N121-O121</f>
        <v>4</v>
      </c>
      <c r="Q121" s="9" t="n">
        <v>220</v>
      </c>
      <c r="R121" s="9" t="n">
        <v>218</v>
      </c>
      <c r="S121" s="10" t="n">
        <f aca="false">Q121-R121</f>
        <v>2</v>
      </c>
      <c r="T121" s="9" t="n">
        <v>4</v>
      </c>
      <c r="U121" s="9" t="n">
        <v>4</v>
      </c>
      <c r="V121" s="9" t="n">
        <f aca="false">T121-U121</f>
        <v>0</v>
      </c>
      <c r="W121" s="9" t="n">
        <v>220</v>
      </c>
      <c r="X121" s="9" t="n">
        <v>216</v>
      </c>
      <c r="Y121" s="1" t="n">
        <f aca="false">W121-X121</f>
        <v>4</v>
      </c>
    </row>
    <row r="122" customFormat="false" ht="14.25" hidden="false" customHeight="false" outlineLevel="2" collapsed="false">
      <c r="A122" s="4" t="n">
        <v>110</v>
      </c>
      <c r="B122" s="9" t="s">
        <v>136</v>
      </c>
      <c r="C122" s="9" t="s">
        <v>136</v>
      </c>
      <c r="D122" s="9" t="s">
        <v>29</v>
      </c>
      <c r="E122" s="9" t="n">
        <v>206</v>
      </c>
      <c r="F122" s="9" t="n">
        <v>206</v>
      </c>
      <c r="G122" s="10" t="n">
        <f aca="false">E122-F122</f>
        <v>0</v>
      </c>
      <c r="H122" s="9" t="n">
        <v>6</v>
      </c>
      <c r="I122" s="9" t="n">
        <v>6</v>
      </c>
      <c r="J122" s="9" t="n">
        <v>1</v>
      </c>
      <c r="K122" s="9" t="n">
        <v>0</v>
      </c>
      <c r="L122" s="9" t="n">
        <v>0</v>
      </c>
      <c r="M122" s="9" t="n">
        <v>0</v>
      </c>
      <c r="N122" s="9" t="n">
        <v>8</v>
      </c>
      <c r="O122" s="9" t="n">
        <v>8</v>
      </c>
      <c r="P122" s="10" t="n">
        <f aca="false">N122-O122</f>
        <v>0</v>
      </c>
      <c r="Q122" s="9" t="n">
        <v>206</v>
      </c>
      <c r="R122" s="9" t="n">
        <v>203</v>
      </c>
      <c r="S122" s="10" t="n">
        <f aca="false">Q122-R122</f>
        <v>3</v>
      </c>
      <c r="T122" s="9" t="n">
        <v>6</v>
      </c>
      <c r="U122" s="9" t="n">
        <v>6</v>
      </c>
      <c r="V122" s="9" t="n">
        <f aca="false">T122-U122</f>
        <v>0</v>
      </c>
      <c r="W122" s="9" t="n">
        <v>206</v>
      </c>
      <c r="X122" s="9" t="n">
        <v>205</v>
      </c>
      <c r="Y122" s="1" t="n">
        <f aca="false">W122-X122</f>
        <v>1</v>
      </c>
    </row>
    <row r="123" customFormat="false" ht="14.25" hidden="false" customHeight="false" outlineLevel="2" collapsed="false">
      <c r="A123" s="4" t="n">
        <v>111</v>
      </c>
      <c r="B123" s="9" t="s">
        <v>136</v>
      </c>
      <c r="C123" s="9" t="s">
        <v>141</v>
      </c>
      <c r="D123" s="9" t="s">
        <v>25</v>
      </c>
      <c r="E123" s="9" t="n">
        <v>124</v>
      </c>
      <c r="F123" s="9" t="n">
        <v>124</v>
      </c>
      <c r="G123" s="10" t="n">
        <f aca="false">E123-F123</f>
        <v>0</v>
      </c>
      <c r="H123" s="9" t="n">
        <v>0</v>
      </c>
      <c r="I123" s="9" t="n">
        <v>0</v>
      </c>
      <c r="J123" s="9" t="n">
        <v>1</v>
      </c>
      <c r="K123" s="9" t="n">
        <v>1</v>
      </c>
      <c r="L123" s="9" t="n">
        <v>0</v>
      </c>
      <c r="M123" s="9" t="n">
        <v>0</v>
      </c>
      <c r="N123" s="9" t="n">
        <v>5</v>
      </c>
      <c r="O123" s="9" t="n">
        <v>2</v>
      </c>
      <c r="P123" s="10" t="n">
        <f aca="false">N123-O123</f>
        <v>3</v>
      </c>
      <c r="Q123" s="9" t="n">
        <v>124</v>
      </c>
      <c r="R123" s="9" t="n">
        <v>122</v>
      </c>
      <c r="S123" s="10" t="n">
        <f aca="false">Q123-R123</f>
        <v>2</v>
      </c>
      <c r="T123" s="9" t="n">
        <v>0</v>
      </c>
      <c r="U123" s="9" t="n">
        <v>0</v>
      </c>
      <c r="V123" s="9" t="n">
        <f aca="false">T123-U123</f>
        <v>0</v>
      </c>
      <c r="W123" s="9" t="n">
        <v>124</v>
      </c>
      <c r="X123" s="9" t="n">
        <v>122</v>
      </c>
      <c r="Y123" s="1" t="n">
        <f aca="false">W123-X123</f>
        <v>2</v>
      </c>
    </row>
    <row r="124" customFormat="false" ht="14.25" hidden="false" customHeight="false" outlineLevel="2" collapsed="false">
      <c r="A124" s="4" t="n">
        <v>112</v>
      </c>
      <c r="B124" s="9" t="s">
        <v>136</v>
      </c>
      <c r="C124" s="9" t="s">
        <v>142</v>
      </c>
      <c r="D124" s="9" t="s">
        <v>29</v>
      </c>
      <c r="E124" s="9" t="n">
        <v>277</v>
      </c>
      <c r="F124" s="9" t="n">
        <v>277</v>
      </c>
      <c r="G124" s="10" t="n">
        <f aca="false">E124-F124</f>
        <v>0</v>
      </c>
      <c r="H124" s="9" t="n">
        <v>12</v>
      </c>
      <c r="I124" s="9" t="n">
        <v>10</v>
      </c>
      <c r="J124" s="9" t="n">
        <v>1</v>
      </c>
      <c r="K124" s="9" t="n">
        <v>0</v>
      </c>
      <c r="L124" s="9" t="n">
        <v>0</v>
      </c>
      <c r="M124" s="9" t="n">
        <v>0</v>
      </c>
      <c r="N124" s="9" t="n">
        <v>11</v>
      </c>
      <c r="O124" s="9" t="n">
        <v>8</v>
      </c>
      <c r="P124" s="10" t="n">
        <f aca="false">N124-O124</f>
        <v>3</v>
      </c>
      <c r="Q124" s="9" t="n">
        <v>277</v>
      </c>
      <c r="R124" s="9" t="n">
        <v>275</v>
      </c>
      <c r="S124" s="10" t="n">
        <f aca="false">Q124-R124</f>
        <v>2</v>
      </c>
      <c r="T124" s="9" t="n">
        <v>12</v>
      </c>
      <c r="U124" s="9" t="n">
        <v>10</v>
      </c>
      <c r="V124" s="9" t="n">
        <f aca="false">T124-U124</f>
        <v>2</v>
      </c>
      <c r="W124" s="9" t="n">
        <v>277</v>
      </c>
      <c r="X124" s="9" t="n">
        <v>274</v>
      </c>
      <c r="Y124" s="1" t="n">
        <f aca="false">W124-X124</f>
        <v>3</v>
      </c>
    </row>
    <row r="125" customFormat="false" ht="14.25" hidden="false" customHeight="false" outlineLevel="2" collapsed="false">
      <c r="A125" s="4" t="n">
        <v>113</v>
      </c>
      <c r="B125" s="9" t="s">
        <v>136</v>
      </c>
      <c r="C125" s="9" t="s">
        <v>143</v>
      </c>
      <c r="D125" s="9" t="s">
        <v>29</v>
      </c>
      <c r="E125" s="9" t="n">
        <v>136</v>
      </c>
      <c r="F125" s="9" t="n">
        <v>136</v>
      </c>
      <c r="G125" s="10" t="n">
        <f aca="false">E125-F125</f>
        <v>0</v>
      </c>
      <c r="H125" s="9" t="n">
        <v>6</v>
      </c>
      <c r="I125" s="9" t="n">
        <v>6</v>
      </c>
      <c r="J125" s="9" t="n">
        <v>1</v>
      </c>
      <c r="K125" s="9" t="n">
        <v>0</v>
      </c>
      <c r="L125" s="9" t="n">
        <v>0</v>
      </c>
      <c r="M125" s="9" t="n">
        <v>0</v>
      </c>
      <c r="N125" s="9" t="n">
        <v>5</v>
      </c>
      <c r="O125" s="9" t="n">
        <v>5</v>
      </c>
      <c r="P125" s="10" t="n">
        <f aca="false">N125-O125</f>
        <v>0</v>
      </c>
      <c r="Q125" s="9" t="n">
        <v>136</v>
      </c>
      <c r="R125" s="9" t="n">
        <v>133</v>
      </c>
      <c r="S125" s="10" t="n">
        <f aca="false">Q125-R125</f>
        <v>3</v>
      </c>
      <c r="T125" s="9" t="n">
        <v>6</v>
      </c>
      <c r="U125" s="9" t="n">
        <v>6</v>
      </c>
      <c r="V125" s="9" t="n">
        <f aca="false">T125-U125</f>
        <v>0</v>
      </c>
      <c r="W125" s="9" t="n">
        <v>136</v>
      </c>
      <c r="X125" s="9" t="n">
        <v>132</v>
      </c>
      <c r="Y125" s="1" t="n">
        <f aca="false">W125-X125</f>
        <v>4</v>
      </c>
    </row>
    <row r="126" customFormat="false" ht="14.25" hidden="false" customHeight="false" outlineLevel="2" collapsed="false">
      <c r="A126" s="4" t="n">
        <v>114</v>
      </c>
      <c r="B126" s="9" t="s">
        <v>136</v>
      </c>
      <c r="C126" s="9" t="s">
        <v>144</v>
      </c>
      <c r="D126" s="9" t="s">
        <v>29</v>
      </c>
      <c r="E126" s="9" t="n">
        <v>143</v>
      </c>
      <c r="F126" s="9" t="n">
        <v>143</v>
      </c>
      <c r="G126" s="10" t="n">
        <f aca="false">E126-F126</f>
        <v>0</v>
      </c>
      <c r="H126" s="9" t="n">
        <v>25</v>
      </c>
      <c r="I126" s="9" t="n">
        <v>25</v>
      </c>
      <c r="J126" s="9" t="n">
        <v>1</v>
      </c>
      <c r="K126" s="9" t="n">
        <v>0</v>
      </c>
      <c r="L126" s="9" t="n">
        <v>0</v>
      </c>
      <c r="M126" s="9" t="n">
        <v>0</v>
      </c>
      <c r="N126" s="9" t="n">
        <v>6</v>
      </c>
      <c r="O126" s="9" t="n">
        <v>6</v>
      </c>
      <c r="P126" s="10" t="n">
        <f aca="false">N126-O126</f>
        <v>0</v>
      </c>
      <c r="Q126" s="9" t="n">
        <v>143</v>
      </c>
      <c r="R126" s="9" t="n">
        <v>141</v>
      </c>
      <c r="S126" s="10" t="n">
        <f aca="false">Q126-R126</f>
        <v>2</v>
      </c>
      <c r="T126" s="9" t="n">
        <v>25</v>
      </c>
      <c r="U126" s="9" t="n">
        <v>25</v>
      </c>
      <c r="V126" s="9" t="n">
        <f aca="false">T126-U126</f>
        <v>0</v>
      </c>
      <c r="W126" s="9" t="n">
        <v>143</v>
      </c>
      <c r="X126" s="9" t="n">
        <v>130</v>
      </c>
      <c r="Y126" s="1" t="n">
        <f aca="false">W126-X126</f>
        <v>13</v>
      </c>
    </row>
    <row r="127" customFormat="false" ht="14.25" hidden="false" customHeight="false" outlineLevel="2" collapsed="false">
      <c r="A127" s="4" t="n">
        <v>115</v>
      </c>
      <c r="B127" s="9" t="s">
        <v>136</v>
      </c>
      <c r="C127" s="9" t="s">
        <v>145</v>
      </c>
      <c r="D127" s="9" t="s">
        <v>29</v>
      </c>
      <c r="E127" s="9" t="n">
        <v>172</v>
      </c>
      <c r="F127" s="9" t="n">
        <v>172</v>
      </c>
      <c r="G127" s="10" t="n">
        <f aca="false">E127-F127</f>
        <v>0</v>
      </c>
      <c r="H127" s="9" t="n">
        <v>14</v>
      </c>
      <c r="I127" s="9" t="n">
        <v>12</v>
      </c>
      <c r="J127" s="9" t="n">
        <v>1</v>
      </c>
      <c r="K127" s="9" t="n">
        <v>0</v>
      </c>
      <c r="L127" s="9" t="n">
        <v>0</v>
      </c>
      <c r="M127" s="9" t="n">
        <v>0</v>
      </c>
      <c r="N127" s="9" t="n">
        <v>7</v>
      </c>
      <c r="O127" s="9" t="n">
        <v>7</v>
      </c>
      <c r="P127" s="10" t="n">
        <f aca="false">N127-O127</f>
        <v>0</v>
      </c>
      <c r="Q127" s="9" t="n">
        <v>172</v>
      </c>
      <c r="R127" s="9" t="n">
        <v>167</v>
      </c>
      <c r="S127" s="10" t="n">
        <f aca="false">Q127-R127</f>
        <v>5</v>
      </c>
      <c r="T127" s="9" t="n">
        <v>14</v>
      </c>
      <c r="U127" s="9" t="n">
        <v>12</v>
      </c>
      <c r="V127" s="9" t="n">
        <f aca="false">T127-U127</f>
        <v>2</v>
      </c>
      <c r="W127" s="9" t="n">
        <v>172</v>
      </c>
      <c r="X127" s="9" t="n">
        <v>170</v>
      </c>
      <c r="Y127" s="1" t="n">
        <f aca="false">W127-X127</f>
        <v>2</v>
      </c>
    </row>
    <row r="128" customFormat="false" ht="14.25" hidden="false" customHeight="false" outlineLevel="2" collapsed="false">
      <c r="A128" s="4" t="n">
        <v>116</v>
      </c>
      <c r="B128" s="9" t="s">
        <v>136</v>
      </c>
      <c r="C128" s="9" t="s">
        <v>146</v>
      </c>
      <c r="D128" s="9" t="s">
        <v>22</v>
      </c>
      <c r="E128" s="9" t="n">
        <v>154</v>
      </c>
      <c r="F128" s="9" t="n">
        <v>154</v>
      </c>
      <c r="G128" s="10" t="n">
        <f aca="false">E128-F128</f>
        <v>0</v>
      </c>
      <c r="H128" s="9" t="n">
        <v>5</v>
      </c>
      <c r="I128" s="9" t="n">
        <v>5</v>
      </c>
      <c r="J128" s="9" t="n">
        <v>1</v>
      </c>
      <c r="K128" s="9" t="n">
        <v>0</v>
      </c>
      <c r="L128" s="9" t="n">
        <v>1</v>
      </c>
      <c r="M128" s="9" t="n">
        <v>1</v>
      </c>
      <c r="N128" s="9" t="n">
        <v>6</v>
      </c>
      <c r="O128" s="9" t="n">
        <v>5</v>
      </c>
      <c r="P128" s="10" t="n">
        <f aca="false">N128-O128</f>
        <v>1</v>
      </c>
      <c r="Q128" s="9" t="n">
        <v>154</v>
      </c>
      <c r="R128" s="9" t="n">
        <v>153</v>
      </c>
      <c r="S128" s="10" t="n">
        <f aca="false">Q128-R128</f>
        <v>1</v>
      </c>
      <c r="T128" s="9" t="n">
        <v>5</v>
      </c>
      <c r="U128" s="9" t="n">
        <v>5</v>
      </c>
      <c r="V128" s="9" t="n">
        <f aca="false">T128-U128</f>
        <v>0</v>
      </c>
      <c r="W128" s="9" t="n">
        <v>154</v>
      </c>
      <c r="X128" s="9" t="n">
        <v>150</v>
      </c>
      <c r="Y128" s="1" t="n">
        <f aca="false">W128-X128</f>
        <v>4</v>
      </c>
    </row>
    <row r="129" customFormat="false" ht="14.25" hidden="false" customHeight="false" outlineLevel="2" collapsed="false">
      <c r="A129" s="4" t="n">
        <v>117</v>
      </c>
      <c r="B129" s="9" t="s">
        <v>136</v>
      </c>
      <c r="C129" s="9" t="s">
        <v>147</v>
      </c>
      <c r="D129" s="9" t="s">
        <v>22</v>
      </c>
      <c r="E129" s="9" t="n">
        <v>193</v>
      </c>
      <c r="F129" s="9" t="n">
        <v>193</v>
      </c>
      <c r="G129" s="10" t="n">
        <f aca="false">E129-F129</f>
        <v>0</v>
      </c>
      <c r="H129" s="9" t="n">
        <v>10</v>
      </c>
      <c r="I129" s="9" t="n">
        <v>10</v>
      </c>
      <c r="J129" s="9" t="n">
        <v>1</v>
      </c>
      <c r="K129" s="9" t="n">
        <v>0</v>
      </c>
      <c r="L129" s="9" t="n">
        <v>0</v>
      </c>
      <c r="M129" s="9" t="n">
        <v>0</v>
      </c>
      <c r="N129" s="9" t="n">
        <v>8</v>
      </c>
      <c r="O129" s="9" t="n">
        <v>5</v>
      </c>
      <c r="P129" s="10" t="n">
        <f aca="false">N129-O129</f>
        <v>3</v>
      </c>
      <c r="Q129" s="9" t="n">
        <v>193</v>
      </c>
      <c r="R129" s="9" t="n">
        <v>189</v>
      </c>
      <c r="S129" s="10" t="n">
        <f aca="false">Q129-R129</f>
        <v>4</v>
      </c>
      <c r="T129" s="9" t="n">
        <v>10</v>
      </c>
      <c r="U129" s="9" t="n">
        <v>10</v>
      </c>
      <c r="V129" s="9" t="n">
        <f aca="false">T129-U129</f>
        <v>0</v>
      </c>
      <c r="W129" s="9" t="n">
        <v>193</v>
      </c>
      <c r="X129" s="9" t="n">
        <v>190</v>
      </c>
      <c r="Y129" s="1" t="n">
        <f aca="false">W129-X129</f>
        <v>3</v>
      </c>
    </row>
    <row r="130" customFormat="false" ht="14.25" hidden="false" customHeight="false" outlineLevel="2" collapsed="false">
      <c r="A130" s="4" t="n">
        <v>118</v>
      </c>
      <c r="B130" s="9" t="s">
        <v>136</v>
      </c>
      <c r="C130" s="9" t="s">
        <v>148</v>
      </c>
      <c r="D130" s="9" t="s">
        <v>29</v>
      </c>
      <c r="E130" s="9" t="n">
        <v>87</v>
      </c>
      <c r="F130" s="9" t="n">
        <v>87</v>
      </c>
      <c r="G130" s="10" t="n">
        <f aca="false">E130-F130</f>
        <v>0</v>
      </c>
      <c r="H130" s="9" t="n">
        <v>2</v>
      </c>
      <c r="I130" s="9" t="n">
        <v>2</v>
      </c>
      <c r="J130" s="9" t="n">
        <v>1</v>
      </c>
      <c r="K130" s="9" t="n">
        <v>0</v>
      </c>
      <c r="L130" s="9" t="n">
        <v>0</v>
      </c>
      <c r="M130" s="9" t="n">
        <v>0</v>
      </c>
      <c r="N130" s="9" t="n">
        <v>3</v>
      </c>
      <c r="O130" s="9" t="n">
        <v>3</v>
      </c>
      <c r="P130" s="10" t="n">
        <f aca="false">N130-O130</f>
        <v>0</v>
      </c>
      <c r="Q130" s="9" t="n">
        <v>87</v>
      </c>
      <c r="R130" s="9" t="n">
        <v>87</v>
      </c>
      <c r="S130" s="10" t="n">
        <f aca="false">Q130-R130</f>
        <v>0</v>
      </c>
      <c r="T130" s="9" t="n">
        <v>2</v>
      </c>
      <c r="U130" s="9" t="n">
        <v>2</v>
      </c>
      <c r="V130" s="9" t="n">
        <f aca="false">T130-U130</f>
        <v>0</v>
      </c>
      <c r="W130" s="9" t="n">
        <v>87</v>
      </c>
      <c r="X130" s="9" t="n">
        <v>85</v>
      </c>
      <c r="Y130" s="1" t="n">
        <f aca="false">W130-X130</f>
        <v>2</v>
      </c>
    </row>
    <row r="131" customFormat="false" ht="14.25" hidden="false" customHeight="false" outlineLevel="2" collapsed="false">
      <c r="A131" s="4" t="n">
        <v>119</v>
      </c>
      <c r="B131" s="9" t="s">
        <v>136</v>
      </c>
      <c r="C131" s="9" t="s">
        <v>149</v>
      </c>
      <c r="D131" s="9" t="s">
        <v>29</v>
      </c>
      <c r="E131" s="9" t="n">
        <v>184</v>
      </c>
      <c r="F131" s="9" t="n">
        <v>179</v>
      </c>
      <c r="G131" s="10" t="n">
        <f aca="false">E131-F131</f>
        <v>5</v>
      </c>
      <c r="H131" s="9" t="n">
        <v>13</v>
      </c>
      <c r="I131" s="9" t="n">
        <v>13</v>
      </c>
      <c r="J131" s="9" t="n">
        <v>1</v>
      </c>
      <c r="K131" s="9" t="n">
        <v>0</v>
      </c>
      <c r="L131" s="9" t="n">
        <v>0</v>
      </c>
      <c r="M131" s="9" t="n">
        <v>0</v>
      </c>
      <c r="N131" s="9" t="n">
        <v>7</v>
      </c>
      <c r="O131" s="9" t="n">
        <v>6</v>
      </c>
      <c r="P131" s="10" t="n">
        <f aca="false">N131-O131</f>
        <v>1</v>
      </c>
      <c r="Q131" s="9" t="n">
        <v>184</v>
      </c>
      <c r="R131" s="9" t="n">
        <v>179</v>
      </c>
      <c r="S131" s="10" t="n">
        <f aca="false">Q131-R131</f>
        <v>5</v>
      </c>
      <c r="T131" s="9" t="n">
        <v>13</v>
      </c>
      <c r="U131" s="9" t="n">
        <v>13</v>
      </c>
      <c r="V131" s="9" t="n">
        <f aca="false">T131-U131</f>
        <v>0</v>
      </c>
      <c r="W131" s="9" t="n">
        <v>184</v>
      </c>
      <c r="X131" s="9" t="n">
        <v>179</v>
      </c>
      <c r="Y131" s="1" t="n">
        <f aca="false">W131-X131</f>
        <v>5</v>
      </c>
    </row>
    <row r="132" customFormat="false" ht="14.25" hidden="false" customHeight="false" outlineLevel="2" collapsed="false">
      <c r="A132" s="4" t="n">
        <v>120</v>
      </c>
      <c r="B132" s="9" t="s">
        <v>136</v>
      </c>
      <c r="C132" s="9" t="s">
        <v>150</v>
      </c>
      <c r="D132" s="9" t="s">
        <v>22</v>
      </c>
      <c r="E132" s="9" t="n">
        <v>163</v>
      </c>
      <c r="F132" s="9" t="n">
        <v>163</v>
      </c>
      <c r="G132" s="10" t="n">
        <f aca="false">E132-F132</f>
        <v>0</v>
      </c>
      <c r="H132" s="9" t="n">
        <v>5</v>
      </c>
      <c r="I132" s="9" t="n">
        <v>5</v>
      </c>
      <c r="J132" s="9" t="n">
        <v>1</v>
      </c>
      <c r="K132" s="9" t="n">
        <v>0</v>
      </c>
      <c r="L132" s="9" t="n">
        <v>0</v>
      </c>
      <c r="M132" s="9" t="n">
        <v>0</v>
      </c>
      <c r="N132" s="9" t="n">
        <v>7</v>
      </c>
      <c r="O132" s="9" t="n">
        <v>6</v>
      </c>
      <c r="P132" s="10" t="n">
        <f aca="false">N132-O132</f>
        <v>1</v>
      </c>
      <c r="Q132" s="9" t="n">
        <v>163</v>
      </c>
      <c r="R132" s="9" t="n">
        <v>157</v>
      </c>
      <c r="S132" s="10" t="n">
        <f aca="false">Q132-R132</f>
        <v>6</v>
      </c>
      <c r="T132" s="9" t="n">
        <v>5</v>
      </c>
      <c r="U132" s="9" t="n">
        <v>5</v>
      </c>
      <c r="V132" s="9" t="n">
        <f aca="false">T132-U132</f>
        <v>0</v>
      </c>
      <c r="W132" s="9" t="n">
        <v>163</v>
      </c>
      <c r="X132" s="9" t="n">
        <v>161</v>
      </c>
      <c r="Y132" s="1" t="n">
        <f aca="false">W132-X132</f>
        <v>2</v>
      </c>
    </row>
    <row r="133" customFormat="false" ht="14.25" hidden="false" customHeight="false" outlineLevel="2" collapsed="false">
      <c r="A133" s="4" t="n">
        <v>121</v>
      </c>
      <c r="B133" s="9" t="s">
        <v>136</v>
      </c>
      <c r="C133" s="9" t="s">
        <v>151</v>
      </c>
      <c r="D133" s="9" t="s">
        <v>22</v>
      </c>
      <c r="E133" s="9" t="n">
        <v>163</v>
      </c>
      <c r="F133" s="9" t="n">
        <v>163</v>
      </c>
      <c r="G133" s="10" t="n">
        <f aca="false">E133-F133</f>
        <v>0</v>
      </c>
      <c r="H133" s="9" t="n">
        <v>13</v>
      </c>
      <c r="I133" s="9" t="n">
        <v>13</v>
      </c>
      <c r="J133" s="9" t="n">
        <v>1</v>
      </c>
      <c r="K133" s="9" t="n">
        <v>0</v>
      </c>
      <c r="L133" s="9" t="n">
        <v>1</v>
      </c>
      <c r="M133" s="9" t="n">
        <v>1</v>
      </c>
      <c r="N133" s="9" t="n">
        <v>7</v>
      </c>
      <c r="O133" s="9" t="n">
        <v>4</v>
      </c>
      <c r="P133" s="10" t="n">
        <f aca="false">N133-O133</f>
        <v>3</v>
      </c>
      <c r="Q133" s="9" t="n">
        <v>163</v>
      </c>
      <c r="R133" s="9" t="n">
        <v>161</v>
      </c>
      <c r="S133" s="10" t="n">
        <f aca="false">Q133-R133</f>
        <v>2</v>
      </c>
      <c r="T133" s="9" t="n">
        <v>13</v>
      </c>
      <c r="U133" s="9" t="n">
        <v>13</v>
      </c>
      <c r="V133" s="9" t="n">
        <f aca="false">T133-U133</f>
        <v>0</v>
      </c>
      <c r="W133" s="9" t="n">
        <v>163</v>
      </c>
      <c r="X133" s="9" t="n">
        <v>162</v>
      </c>
      <c r="Y133" s="1" t="n">
        <f aca="false">W133-X133</f>
        <v>1</v>
      </c>
    </row>
    <row r="134" customFormat="false" ht="14.25" hidden="false" customHeight="false" outlineLevel="2" collapsed="false">
      <c r="A134" s="4" t="n">
        <v>122</v>
      </c>
      <c r="B134" s="9" t="s">
        <v>136</v>
      </c>
      <c r="C134" s="9" t="s">
        <v>152</v>
      </c>
      <c r="D134" s="9" t="s">
        <v>22</v>
      </c>
      <c r="E134" s="9" t="n">
        <v>204</v>
      </c>
      <c r="F134" s="9" t="n">
        <v>204</v>
      </c>
      <c r="G134" s="10" t="n">
        <f aca="false">E134-F134</f>
        <v>0</v>
      </c>
      <c r="H134" s="9" t="n">
        <v>4</v>
      </c>
      <c r="I134" s="9" t="n">
        <v>4</v>
      </c>
      <c r="J134" s="9" t="n">
        <v>1</v>
      </c>
      <c r="K134" s="9" t="n">
        <v>0</v>
      </c>
      <c r="L134" s="9" t="n">
        <v>0</v>
      </c>
      <c r="M134" s="9" t="n">
        <v>0</v>
      </c>
      <c r="N134" s="9" t="n">
        <v>8</v>
      </c>
      <c r="O134" s="9" t="n">
        <v>5</v>
      </c>
      <c r="P134" s="10" t="n">
        <f aca="false">N134-O134</f>
        <v>3</v>
      </c>
      <c r="Q134" s="9" t="n">
        <v>204</v>
      </c>
      <c r="R134" s="9" t="n">
        <v>202</v>
      </c>
      <c r="S134" s="10" t="n">
        <f aca="false">Q134-R134</f>
        <v>2</v>
      </c>
      <c r="T134" s="9" t="n">
        <v>4</v>
      </c>
      <c r="U134" s="9" t="n">
        <v>4</v>
      </c>
      <c r="V134" s="9" t="n">
        <f aca="false">T134-U134</f>
        <v>0</v>
      </c>
      <c r="W134" s="9" t="n">
        <v>204</v>
      </c>
      <c r="X134" s="9" t="n">
        <v>200</v>
      </c>
      <c r="Y134" s="1" t="n">
        <f aca="false">W134-X134</f>
        <v>4</v>
      </c>
    </row>
    <row r="135" customFormat="false" ht="28.5" hidden="false" customHeight="false" outlineLevel="1" collapsed="false">
      <c r="A135" s="4"/>
      <c r="B135" s="12" t="s">
        <v>153</v>
      </c>
      <c r="C135" s="9"/>
      <c r="D135" s="9"/>
      <c r="E135" s="9" t="n">
        <v>2822</v>
      </c>
      <c r="F135" s="9" t="n">
        <f aca="false">SUBTOTAL(9,F118:F134)</f>
        <v>2817</v>
      </c>
      <c r="G135" s="10" t="n">
        <f aca="false">E135-F135</f>
        <v>5</v>
      </c>
      <c r="H135" s="9" t="n">
        <f aca="false">SUBTOTAL(9,H118:H134)</f>
        <v>121</v>
      </c>
      <c r="I135" s="9" t="n">
        <f aca="false">SUBTOTAL(9,I118:I134)</f>
        <v>117</v>
      </c>
      <c r="J135" s="9" t="n">
        <f aca="false">SUBTOTAL(9,J118:J134)</f>
        <v>17</v>
      </c>
      <c r="K135" s="9" t="n">
        <f aca="false">SUBTOTAL(9,K118:K134)</f>
        <v>2</v>
      </c>
      <c r="L135" s="9" t="n">
        <f aca="false">SUBTOTAL(9,L118:L134)</f>
        <v>3</v>
      </c>
      <c r="M135" s="9" t="n">
        <f aca="false">SUBTOTAL(9,M118:M134)</f>
        <v>3</v>
      </c>
      <c r="N135" s="9" t="n">
        <v>113</v>
      </c>
      <c r="O135" s="9" t="n">
        <f aca="false">SUBTOTAL(9,O118:O134)</f>
        <v>84</v>
      </c>
      <c r="P135" s="10" t="n">
        <f aca="false">N135-O135</f>
        <v>29</v>
      </c>
      <c r="Q135" s="9" t="n">
        <v>2822</v>
      </c>
      <c r="R135" s="9" t="n">
        <f aca="false">SUBTOTAL(9,R118:R134)</f>
        <v>2773</v>
      </c>
      <c r="S135" s="10" t="n">
        <f aca="false">Q135-R135</f>
        <v>49</v>
      </c>
      <c r="T135" s="9" t="n">
        <f aca="false">SUBTOTAL(9,T118:T134)</f>
        <v>121</v>
      </c>
      <c r="U135" s="9" t="n">
        <f aca="false">SUBTOTAL(9,U118:U134)</f>
        <v>117</v>
      </c>
      <c r="V135" s="9" t="n">
        <f aca="false">T135-U135</f>
        <v>4</v>
      </c>
      <c r="W135" s="9" t="n">
        <v>2822</v>
      </c>
      <c r="X135" s="9" t="n">
        <f aca="false">SUBTOTAL(9,X118:X134)</f>
        <v>2765</v>
      </c>
      <c r="Y135" s="1" t="n">
        <f aca="false">W135-X135</f>
        <v>57</v>
      </c>
    </row>
    <row r="136" customFormat="false" ht="14.25" hidden="false" customHeight="false" outlineLevel="2" collapsed="false">
      <c r="A136" s="4" t="n">
        <v>123</v>
      </c>
      <c r="B136" s="9" t="s">
        <v>154</v>
      </c>
      <c r="C136" s="9" t="s">
        <v>155</v>
      </c>
      <c r="D136" s="9" t="s">
        <v>29</v>
      </c>
      <c r="E136" s="9" t="n">
        <v>214</v>
      </c>
      <c r="F136" s="9" t="n">
        <v>214</v>
      </c>
      <c r="G136" s="10" t="n">
        <f aca="false">E136-F136</f>
        <v>0</v>
      </c>
      <c r="H136" s="9" t="n">
        <v>35</v>
      </c>
      <c r="I136" s="9" t="n">
        <v>35</v>
      </c>
      <c r="J136" s="9" t="n">
        <v>1</v>
      </c>
      <c r="K136" s="9" t="n">
        <v>1</v>
      </c>
      <c r="L136" s="9" t="n">
        <v>0</v>
      </c>
      <c r="M136" s="9" t="n">
        <v>0</v>
      </c>
      <c r="N136" s="9" t="n">
        <v>9</v>
      </c>
      <c r="O136" s="9" t="n">
        <v>6</v>
      </c>
      <c r="P136" s="10" t="n">
        <f aca="false">N136-O136</f>
        <v>3</v>
      </c>
      <c r="Q136" s="9" t="n">
        <v>214</v>
      </c>
      <c r="R136" s="9" t="n">
        <v>211</v>
      </c>
      <c r="S136" s="10" t="n">
        <f aca="false">Q136-R136</f>
        <v>3</v>
      </c>
      <c r="T136" s="9" t="n">
        <v>35</v>
      </c>
      <c r="U136" s="9" t="n">
        <v>33</v>
      </c>
      <c r="V136" s="9" t="n">
        <f aca="false">T136-U136</f>
        <v>2</v>
      </c>
      <c r="W136" s="9" t="n">
        <v>214</v>
      </c>
      <c r="X136" s="9" t="n">
        <v>197</v>
      </c>
      <c r="Y136" s="1" t="n">
        <f aca="false">W136-X136</f>
        <v>17</v>
      </c>
    </row>
    <row r="137" customFormat="false" ht="14.25" hidden="false" customHeight="false" outlineLevel="2" collapsed="false">
      <c r="A137" s="4" t="n">
        <v>124</v>
      </c>
      <c r="B137" s="9" t="s">
        <v>154</v>
      </c>
      <c r="C137" s="9" t="s">
        <v>154</v>
      </c>
      <c r="D137" s="9" t="s">
        <v>22</v>
      </c>
      <c r="E137" s="9" t="n">
        <v>171</v>
      </c>
      <c r="F137" s="9" t="n">
        <v>171</v>
      </c>
      <c r="G137" s="10" t="n">
        <f aca="false">E137-F137</f>
        <v>0</v>
      </c>
      <c r="H137" s="9" t="n">
        <v>0</v>
      </c>
      <c r="I137" s="9" t="n">
        <v>0</v>
      </c>
      <c r="J137" s="9" t="n">
        <v>1</v>
      </c>
      <c r="K137" s="9" t="n">
        <v>0</v>
      </c>
      <c r="L137" s="9" t="n">
        <v>0</v>
      </c>
      <c r="M137" s="9" t="n">
        <v>0</v>
      </c>
      <c r="N137" s="9" t="n">
        <v>7</v>
      </c>
      <c r="O137" s="9" t="n">
        <v>4</v>
      </c>
      <c r="P137" s="10" t="n">
        <f aca="false">N137-O137</f>
        <v>3</v>
      </c>
      <c r="Q137" s="9" t="n">
        <v>171</v>
      </c>
      <c r="R137" s="9" t="n">
        <v>171</v>
      </c>
      <c r="S137" s="10" t="n">
        <f aca="false">Q137-R137</f>
        <v>0</v>
      </c>
      <c r="T137" s="9" t="n">
        <v>0</v>
      </c>
      <c r="U137" s="9" t="n">
        <v>0</v>
      </c>
      <c r="V137" s="9" t="n">
        <f aca="false">T137-U137</f>
        <v>0</v>
      </c>
      <c r="W137" s="9" t="n">
        <v>171</v>
      </c>
      <c r="X137" s="9" t="n">
        <v>163</v>
      </c>
      <c r="Y137" s="1" t="n">
        <f aca="false">W137-X137</f>
        <v>8</v>
      </c>
    </row>
    <row r="138" customFormat="false" ht="14.25" hidden="false" customHeight="false" outlineLevel="2" collapsed="false">
      <c r="A138" s="4" t="n">
        <v>125</v>
      </c>
      <c r="B138" s="9" t="s">
        <v>154</v>
      </c>
      <c r="C138" s="9" t="s">
        <v>156</v>
      </c>
      <c r="D138" s="9" t="s">
        <v>25</v>
      </c>
      <c r="E138" s="9" t="n">
        <v>181</v>
      </c>
      <c r="F138" s="9" t="n">
        <v>181</v>
      </c>
      <c r="G138" s="10" t="n">
        <f aca="false">E138-F138</f>
        <v>0</v>
      </c>
      <c r="H138" s="9" t="n">
        <v>0</v>
      </c>
      <c r="I138" s="9" t="n">
        <v>0</v>
      </c>
      <c r="J138" s="9" t="n">
        <v>1</v>
      </c>
      <c r="K138" s="9" t="n">
        <v>1</v>
      </c>
      <c r="L138" s="9" t="n">
        <v>0</v>
      </c>
      <c r="M138" s="9" t="n">
        <v>0</v>
      </c>
      <c r="N138" s="9" t="n">
        <v>7</v>
      </c>
      <c r="O138" s="9" t="n">
        <v>6</v>
      </c>
      <c r="P138" s="10" t="n">
        <f aca="false">N138-O138</f>
        <v>1</v>
      </c>
      <c r="Q138" s="9" t="n">
        <v>181</v>
      </c>
      <c r="R138" s="9" t="n">
        <v>178</v>
      </c>
      <c r="S138" s="10" t="n">
        <f aca="false">Q138-R138</f>
        <v>3</v>
      </c>
      <c r="T138" s="9" t="n">
        <v>0</v>
      </c>
      <c r="U138" s="9" t="n">
        <v>0</v>
      </c>
      <c r="V138" s="9" t="n">
        <f aca="false">T138-U138</f>
        <v>0</v>
      </c>
      <c r="W138" s="9" t="n">
        <v>181</v>
      </c>
      <c r="X138" s="9" t="n">
        <v>163</v>
      </c>
      <c r="Y138" s="1" t="n">
        <f aca="false">W138-X138</f>
        <v>18</v>
      </c>
    </row>
    <row r="139" customFormat="false" ht="14.25" hidden="false" customHeight="false" outlineLevel="2" collapsed="false">
      <c r="A139" s="4" t="n">
        <v>126</v>
      </c>
      <c r="B139" s="9" t="s">
        <v>154</v>
      </c>
      <c r="C139" s="9" t="s">
        <v>157</v>
      </c>
      <c r="D139" s="9" t="s">
        <v>22</v>
      </c>
      <c r="E139" s="9" t="n">
        <v>209</v>
      </c>
      <c r="F139" s="9" t="n">
        <v>209</v>
      </c>
      <c r="G139" s="10" t="n">
        <f aca="false">E139-F139</f>
        <v>0</v>
      </c>
      <c r="H139" s="9" t="n">
        <v>0</v>
      </c>
      <c r="I139" s="9" t="n">
        <v>0</v>
      </c>
      <c r="J139" s="9" t="n">
        <v>1</v>
      </c>
      <c r="K139" s="9" t="n">
        <v>0</v>
      </c>
      <c r="L139" s="9" t="n">
        <v>0</v>
      </c>
      <c r="M139" s="9" t="n">
        <v>0</v>
      </c>
      <c r="N139" s="9" t="n">
        <v>8</v>
      </c>
      <c r="O139" s="9" t="n">
        <v>8</v>
      </c>
      <c r="P139" s="10" t="n">
        <f aca="false">N139-O139</f>
        <v>0</v>
      </c>
      <c r="Q139" s="9" t="n">
        <v>209</v>
      </c>
      <c r="R139" s="9" t="n">
        <v>209</v>
      </c>
      <c r="S139" s="10" t="n">
        <f aca="false">Q139-R139</f>
        <v>0</v>
      </c>
      <c r="T139" s="9" t="n">
        <v>0</v>
      </c>
      <c r="U139" s="9" t="n">
        <v>0</v>
      </c>
      <c r="V139" s="9" t="n">
        <f aca="false">T139-U139</f>
        <v>0</v>
      </c>
      <c r="W139" s="9" t="n">
        <v>209</v>
      </c>
      <c r="X139" s="9" t="n">
        <v>205</v>
      </c>
      <c r="Y139" s="1" t="n">
        <f aca="false">W139-X139</f>
        <v>4</v>
      </c>
    </row>
    <row r="140" customFormat="false" ht="14.25" hidden="false" customHeight="false" outlineLevel="2" collapsed="false">
      <c r="A140" s="4" t="n">
        <v>127</v>
      </c>
      <c r="B140" s="9" t="s">
        <v>154</v>
      </c>
      <c r="C140" s="9" t="s">
        <v>158</v>
      </c>
      <c r="D140" s="9" t="s">
        <v>22</v>
      </c>
      <c r="E140" s="9" t="n">
        <v>177</v>
      </c>
      <c r="F140" s="9" t="n">
        <v>177</v>
      </c>
      <c r="G140" s="10" t="n">
        <f aca="false">E140-F140</f>
        <v>0</v>
      </c>
      <c r="H140" s="9" t="n">
        <v>0</v>
      </c>
      <c r="I140" s="9" t="n">
        <v>0</v>
      </c>
      <c r="J140" s="9" t="n">
        <v>1</v>
      </c>
      <c r="K140" s="9" t="n">
        <v>0</v>
      </c>
      <c r="L140" s="9" t="n">
        <v>0</v>
      </c>
      <c r="M140" s="9" t="n">
        <v>0</v>
      </c>
      <c r="N140" s="9" t="n">
        <v>7</v>
      </c>
      <c r="O140" s="9" t="n">
        <v>7</v>
      </c>
      <c r="P140" s="10" t="n">
        <f aca="false">N140-O140</f>
        <v>0</v>
      </c>
      <c r="Q140" s="9" t="n">
        <v>177</v>
      </c>
      <c r="R140" s="9" t="n">
        <v>176</v>
      </c>
      <c r="S140" s="10" t="n">
        <f aca="false">Q140-R140</f>
        <v>1</v>
      </c>
      <c r="T140" s="9" t="n">
        <v>0</v>
      </c>
      <c r="U140" s="9" t="n">
        <v>0</v>
      </c>
      <c r="V140" s="9" t="n">
        <f aca="false">T140-U140</f>
        <v>0</v>
      </c>
      <c r="W140" s="9" t="n">
        <v>177</v>
      </c>
      <c r="X140" s="9" t="n">
        <v>173</v>
      </c>
      <c r="Y140" s="1" t="n">
        <f aca="false">W140-X140</f>
        <v>4</v>
      </c>
    </row>
    <row r="141" customFormat="false" ht="14.25" hidden="false" customHeight="false" outlineLevel="2" collapsed="false">
      <c r="A141" s="4" t="n">
        <v>128</v>
      </c>
      <c r="B141" s="9" t="s">
        <v>154</v>
      </c>
      <c r="C141" s="9" t="s">
        <v>159</v>
      </c>
      <c r="D141" s="9" t="s">
        <v>29</v>
      </c>
      <c r="E141" s="9" t="n">
        <v>202</v>
      </c>
      <c r="F141" s="9" t="n">
        <v>202</v>
      </c>
      <c r="G141" s="10" t="n">
        <f aca="false">E141-F141</f>
        <v>0</v>
      </c>
      <c r="H141" s="9" t="n">
        <v>12</v>
      </c>
      <c r="I141" s="9" t="n">
        <v>12</v>
      </c>
      <c r="J141" s="9" t="n">
        <v>1</v>
      </c>
      <c r="K141" s="9" t="n">
        <v>0</v>
      </c>
      <c r="L141" s="9" t="n">
        <v>0</v>
      </c>
      <c r="M141" s="9" t="n">
        <v>0</v>
      </c>
      <c r="N141" s="9" t="n">
        <v>8</v>
      </c>
      <c r="O141" s="9" t="n">
        <v>5</v>
      </c>
      <c r="P141" s="10" t="n">
        <f aca="false">N141-O141</f>
        <v>3</v>
      </c>
      <c r="Q141" s="9" t="n">
        <v>202</v>
      </c>
      <c r="R141" s="9" t="n">
        <v>201</v>
      </c>
      <c r="S141" s="10" t="n">
        <f aca="false">Q141-R141</f>
        <v>1</v>
      </c>
      <c r="T141" s="9" t="n">
        <v>12</v>
      </c>
      <c r="U141" s="9" t="n">
        <v>12</v>
      </c>
      <c r="V141" s="9" t="n">
        <f aca="false">T141-U141</f>
        <v>0</v>
      </c>
      <c r="W141" s="9" t="n">
        <v>202</v>
      </c>
      <c r="X141" s="9" t="n">
        <v>200</v>
      </c>
      <c r="Y141" s="1" t="n">
        <f aca="false">W141-X141</f>
        <v>2</v>
      </c>
    </row>
    <row r="142" customFormat="false" ht="14.25" hidden="false" customHeight="false" outlineLevel="2" collapsed="false">
      <c r="A142" s="4" t="n">
        <v>129</v>
      </c>
      <c r="B142" s="9" t="s">
        <v>154</v>
      </c>
      <c r="C142" s="9" t="s">
        <v>160</v>
      </c>
      <c r="D142" s="9" t="s">
        <v>29</v>
      </c>
      <c r="E142" s="9" t="n">
        <v>227</v>
      </c>
      <c r="F142" s="9" t="n">
        <v>227</v>
      </c>
      <c r="G142" s="10" t="n">
        <f aca="false">E142-F142</f>
        <v>0</v>
      </c>
      <c r="H142" s="9" t="n">
        <v>54</v>
      </c>
      <c r="I142" s="9" t="n">
        <v>54</v>
      </c>
      <c r="J142" s="9" t="n">
        <v>1</v>
      </c>
      <c r="K142" s="9" t="n">
        <v>1</v>
      </c>
      <c r="L142" s="9" t="n">
        <v>0</v>
      </c>
      <c r="M142" s="9" t="n">
        <v>0</v>
      </c>
      <c r="N142" s="9" t="n">
        <v>9</v>
      </c>
      <c r="O142" s="9" t="n">
        <v>9</v>
      </c>
      <c r="P142" s="10" t="n">
        <f aca="false">N142-O142</f>
        <v>0</v>
      </c>
      <c r="Q142" s="9" t="n">
        <v>227</v>
      </c>
      <c r="R142" s="9" t="n">
        <v>221</v>
      </c>
      <c r="S142" s="10" t="n">
        <f aca="false">Q142-R142</f>
        <v>6</v>
      </c>
      <c r="T142" s="9" t="n">
        <v>54</v>
      </c>
      <c r="U142" s="9" t="n">
        <v>50</v>
      </c>
      <c r="V142" s="9" t="n">
        <f aca="false">T142-U142</f>
        <v>4</v>
      </c>
      <c r="W142" s="9" t="n">
        <v>227</v>
      </c>
      <c r="X142" s="9" t="n">
        <v>213</v>
      </c>
      <c r="Y142" s="1" t="n">
        <f aca="false">W142-X142</f>
        <v>14</v>
      </c>
    </row>
    <row r="143" customFormat="false" ht="14.25" hidden="false" customHeight="false" outlineLevel="2" collapsed="false">
      <c r="A143" s="4" t="n">
        <v>130</v>
      </c>
      <c r="B143" s="9" t="s">
        <v>154</v>
      </c>
      <c r="C143" s="9" t="s">
        <v>161</v>
      </c>
      <c r="D143" s="9" t="s">
        <v>22</v>
      </c>
      <c r="E143" s="9" t="n">
        <v>175</v>
      </c>
      <c r="F143" s="9" t="n">
        <v>175</v>
      </c>
      <c r="G143" s="10" t="n">
        <f aca="false">E143-F143</f>
        <v>0</v>
      </c>
      <c r="H143" s="9" t="n">
        <v>37</v>
      </c>
      <c r="I143" s="9" t="n">
        <v>37</v>
      </c>
      <c r="J143" s="9" t="n">
        <v>1</v>
      </c>
      <c r="K143" s="9" t="n">
        <v>0</v>
      </c>
      <c r="L143" s="9" t="n">
        <v>0</v>
      </c>
      <c r="M143" s="9" t="n">
        <v>0</v>
      </c>
      <c r="N143" s="9" t="n">
        <v>7</v>
      </c>
      <c r="O143" s="9" t="n">
        <v>6</v>
      </c>
      <c r="P143" s="10" t="n">
        <f aca="false">N143-O143</f>
        <v>1</v>
      </c>
      <c r="Q143" s="9" t="n">
        <v>175</v>
      </c>
      <c r="R143" s="9" t="n">
        <v>170</v>
      </c>
      <c r="S143" s="10" t="n">
        <f aca="false">Q143-R143</f>
        <v>5</v>
      </c>
      <c r="T143" s="9" t="n">
        <v>37</v>
      </c>
      <c r="U143" s="9" t="n">
        <v>34</v>
      </c>
      <c r="V143" s="9" t="n">
        <f aca="false">T143-U143</f>
        <v>3</v>
      </c>
      <c r="W143" s="9" t="n">
        <v>175</v>
      </c>
      <c r="X143" s="9" t="n">
        <v>160</v>
      </c>
      <c r="Y143" s="1" t="n">
        <f aca="false">W143-X143</f>
        <v>15</v>
      </c>
    </row>
    <row r="144" customFormat="false" ht="14.25" hidden="false" customHeight="false" outlineLevel="2" collapsed="false">
      <c r="A144" s="4" t="n">
        <v>131</v>
      </c>
      <c r="B144" s="9" t="s">
        <v>154</v>
      </c>
      <c r="C144" s="9" t="s">
        <v>162</v>
      </c>
      <c r="D144" s="9" t="s">
        <v>22</v>
      </c>
      <c r="E144" s="9" t="n">
        <v>197</v>
      </c>
      <c r="F144" s="9" t="n">
        <v>197</v>
      </c>
      <c r="G144" s="10" t="n">
        <f aca="false">E144-F144</f>
        <v>0</v>
      </c>
      <c r="H144" s="9" t="n">
        <v>54</v>
      </c>
      <c r="I144" s="9" t="n">
        <v>53</v>
      </c>
      <c r="J144" s="9" t="n">
        <v>1</v>
      </c>
      <c r="K144" s="9" t="n">
        <v>0</v>
      </c>
      <c r="L144" s="9" t="n">
        <v>0</v>
      </c>
      <c r="M144" s="9" t="n">
        <v>0</v>
      </c>
      <c r="N144" s="9" t="n">
        <v>8</v>
      </c>
      <c r="O144" s="9" t="n">
        <v>8</v>
      </c>
      <c r="P144" s="10" t="n">
        <f aca="false">N144-O144</f>
        <v>0</v>
      </c>
      <c r="Q144" s="9" t="n">
        <v>197</v>
      </c>
      <c r="R144" s="9" t="n">
        <v>194</v>
      </c>
      <c r="S144" s="10" t="n">
        <f aca="false">Q144-R144</f>
        <v>3</v>
      </c>
      <c r="T144" s="9" t="n">
        <v>54</v>
      </c>
      <c r="U144" s="9" t="n">
        <v>50</v>
      </c>
      <c r="V144" s="9" t="n">
        <f aca="false">T144-U144</f>
        <v>4</v>
      </c>
      <c r="W144" s="9" t="n">
        <v>197</v>
      </c>
      <c r="X144" s="9" t="n">
        <v>182</v>
      </c>
      <c r="Y144" s="1" t="n">
        <f aca="false">W144-X144</f>
        <v>15</v>
      </c>
    </row>
    <row r="145" customFormat="false" ht="14.25" hidden="false" customHeight="false" outlineLevel="2" collapsed="false">
      <c r="A145" s="4" t="n">
        <v>132</v>
      </c>
      <c r="B145" s="9" t="s">
        <v>154</v>
      </c>
      <c r="C145" s="9" t="s">
        <v>163</v>
      </c>
      <c r="D145" s="9" t="s">
        <v>22</v>
      </c>
      <c r="E145" s="9" t="n">
        <v>167</v>
      </c>
      <c r="F145" s="9" t="n">
        <v>167</v>
      </c>
      <c r="G145" s="10" t="n">
        <f aca="false">E145-F145</f>
        <v>0</v>
      </c>
      <c r="H145" s="9" t="n">
        <v>0</v>
      </c>
      <c r="I145" s="9" t="n">
        <v>0</v>
      </c>
      <c r="J145" s="9" t="n">
        <v>1</v>
      </c>
      <c r="K145" s="9" t="n">
        <v>0</v>
      </c>
      <c r="L145" s="9" t="n">
        <v>0</v>
      </c>
      <c r="M145" s="9" t="n">
        <v>0</v>
      </c>
      <c r="N145" s="9" t="n">
        <v>7</v>
      </c>
      <c r="O145" s="9" t="n">
        <v>7</v>
      </c>
      <c r="P145" s="10" t="n">
        <f aca="false">N145-O145</f>
        <v>0</v>
      </c>
      <c r="Q145" s="9" t="n">
        <v>167</v>
      </c>
      <c r="R145" s="9" t="n">
        <v>164</v>
      </c>
      <c r="S145" s="10" t="n">
        <f aca="false">Q145-R145</f>
        <v>3</v>
      </c>
      <c r="T145" s="9" t="n">
        <v>0</v>
      </c>
      <c r="U145" s="9" t="n">
        <v>0</v>
      </c>
      <c r="V145" s="9" t="n">
        <f aca="false">T145-U145</f>
        <v>0</v>
      </c>
      <c r="W145" s="9" t="n">
        <v>167</v>
      </c>
      <c r="X145" s="9" t="n">
        <v>164</v>
      </c>
      <c r="Y145" s="1" t="n">
        <f aca="false">W145-X145</f>
        <v>3</v>
      </c>
    </row>
    <row r="146" customFormat="false" ht="14.25" hidden="false" customHeight="false" outlineLevel="2" collapsed="false">
      <c r="A146" s="4" t="n">
        <v>133</v>
      </c>
      <c r="B146" s="9" t="s">
        <v>154</v>
      </c>
      <c r="C146" s="9" t="s">
        <v>164</v>
      </c>
      <c r="D146" s="9" t="s">
        <v>22</v>
      </c>
      <c r="E146" s="9" t="n">
        <v>174</v>
      </c>
      <c r="F146" s="9" t="n">
        <v>174</v>
      </c>
      <c r="G146" s="10" t="n">
        <f aca="false">E146-F146</f>
        <v>0</v>
      </c>
      <c r="H146" s="9" t="n">
        <v>0</v>
      </c>
      <c r="I146" s="9" t="n">
        <v>0</v>
      </c>
      <c r="J146" s="9" t="n">
        <v>1</v>
      </c>
      <c r="K146" s="9" t="n">
        <v>0</v>
      </c>
      <c r="L146" s="9" t="n">
        <v>0</v>
      </c>
      <c r="M146" s="9" t="n">
        <v>0</v>
      </c>
      <c r="N146" s="9" t="n">
        <v>7</v>
      </c>
      <c r="O146" s="9" t="n">
        <v>3</v>
      </c>
      <c r="P146" s="10" t="n">
        <f aca="false">N146-O146</f>
        <v>4</v>
      </c>
      <c r="Q146" s="9" t="n">
        <v>174</v>
      </c>
      <c r="R146" s="9" t="n">
        <v>173</v>
      </c>
      <c r="S146" s="10" t="n">
        <f aca="false">Q146-R146</f>
        <v>1</v>
      </c>
      <c r="T146" s="9" t="n">
        <v>0</v>
      </c>
      <c r="U146" s="9" t="n">
        <v>0</v>
      </c>
      <c r="V146" s="9" t="n">
        <f aca="false">T146-U146</f>
        <v>0</v>
      </c>
      <c r="W146" s="9" t="n">
        <v>174</v>
      </c>
      <c r="X146" s="9" t="n">
        <v>171</v>
      </c>
      <c r="Y146" s="1" t="n">
        <f aca="false">W146-X146</f>
        <v>3</v>
      </c>
    </row>
    <row r="147" customFormat="false" ht="14.25" hidden="false" customHeight="false" outlineLevel="1" collapsed="false">
      <c r="A147" s="4"/>
      <c r="B147" s="12" t="s">
        <v>165</v>
      </c>
      <c r="C147" s="9"/>
      <c r="D147" s="9"/>
      <c r="E147" s="9" t="n">
        <v>2094</v>
      </c>
      <c r="F147" s="9" t="n">
        <f aca="false">SUBTOTAL(9,F136:F146)</f>
        <v>2094</v>
      </c>
      <c r="G147" s="10" t="n">
        <f aca="false">E147-F147</f>
        <v>0</v>
      </c>
      <c r="H147" s="9" t="n">
        <f aca="false">SUBTOTAL(9,H136:H146)</f>
        <v>192</v>
      </c>
      <c r="I147" s="9" t="n">
        <f aca="false">SUBTOTAL(9,I136:I146)</f>
        <v>191</v>
      </c>
      <c r="J147" s="9" t="n">
        <f aca="false">SUBTOTAL(9,J136:J146)</f>
        <v>11</v>
      </c>
      <c r="K147" s="9" t="n">
        <f aca="false">SUBTOTAL(9,K136:K146)</f>
        <v>3</v>
      </c>
      <c r="L147" s="9" t="n">
        <f aca="false">SUBTOTAL(9,L136:L146)</f>
        <v>0</v>
      </c>
      <c r="M147" s="9" t="n">
        <f aca="false">SUBTOTAL(9,M136:M146)</f>
        <v>0</v>
      </c>
      <c r="N147" s="9" t="n">
        <v>84</v>
      </c>
      <c r="O147" s="9" t="n">
        <f aca="false">SUBTOTAL(9,O136:O146)</f>
        <v>69</v>
      </c>
      <c r="P147" s="10" t="n">
        <f aca="false">N147-O147</f>
        <v>15</v>
      </c>
      <c r="Q147" s="9" t="n">
        <v>2094</v>
      </c>
      <c r="R147" s="9" t="n">
        <f aca="false">SUBTOTAL(9,R136:R146)</f>
        <v>2068</v>
      </c>
      <c r="S147" s="10" t="n">
        <f aca="false">Q147-R147</f>
        <v>26</v>
      </c>
      <c r="T147" s="9" t="n">
        <f aca="false">SUBTOTAL(9,T136:T146)</f>
        <v>192</v>
      </c>
      <c r="U147" s="9" t="n">
        <f aca="false">SUBTOTAL(9,U136:U146)</f>
        <v>179</v>
      </c>
      <c r="V147" s="9" t="n">
        <f aca="false">T147-U147</f>
        <v>13</v>
      </c>
      <c r="W147" s="9" t="n">
        <v>2094</v>
      </c>
      <c r="X147" s="9" t="n">
        <f aca="false">SUBTOTAL(9,X136:X146)</f>
        <v>1991</v>
      </c>
      <c r="Y147" s="1" t="n">
        <f aca="false">W147-X147</f>
        <v>103</v>
      </c>
    </row>
    <row r="148" customFormat="false" ht="14.25" hidden="false" customHeight="false" outlineLevel="2" collapsed="false">
      <c r="A148" s="4" t="n">
        <v>134</v>
      </c>
      <c r="B148" s="9" t="s">
        <v>166</v>
      </c>
      <c r="C148" s="9" t="s">
        <v>167</v>
      </c>
      <c r="D148" s="9" t="s">
        <v>29</v>
      </c>
      <c r="E148" s="9" t="n">
        <v>180</v>
      </c>
      <c r="F148" s="9" t="n">
        <v>180</v>
      </c>
      <c r="G148" s="10" t="n">
        <f aca="false">E148-F148</f>
        <v>0</v>
      </c>
      <c r="H148" s="9" t="n">
        <v>73</v>
      </c>
      <c r="I148" s="9" t="n">
        <v>73</v>
      </c>
      <c r="J148" s="9" t="n">
        <v>1</v>
      </c>
      <c r="K148" s="9" t="n">
        <v>0</v>
      </c>
      <c r="L148" s="9" t="n">
        <v>0</v>
      </c>
      <c r="M148" s="9" t="n">
        <v>0</v>
      </c>
      <c r="N148" s="9" t="n">
        <v>7</v>
      </c>
      <c r="O148" s="9" t="n">
        <v>6</v>
      </c>
      <c r="P148" s="10" t="n">
        <f aca="false">N148-O148</f>
        <v>1</v>
      </c>
      <c r="Q148" s="9" t="n">
        <v>180</v>
      </c>
      <c r="R148" s="9" t="n">
        <v>175</v>
      </c>
      <c r="S148" s="10" t="n">
        <f aca="false">Q148-R148</f>
        <v>5</v>
      </c>
      <c r="T148" s="9" t="n">
        <v>73</v>
      </c>
      <c r="U148" s="9" t="n">
        <v>64</v>
      </c>
      <c r="V148" s="9" t="n">
        <f aca="false">T148-U148</f>
        <v>9</v>
      </c>
      <c r="W148" s="9" t="n">
        <v>180</v>
      </c>
      <c r="X148" s="9" t="n">
        <v>168</v>
      </c>
      <c r="Y148" s="1" t="n">
        <f aca="false">W148-X148</f>
        <v>12</v>
      </c>
    </row>
    <row r="149" customFormat="false" ht="14.25" hidden="false" customHeight="false" outlineLevel="2" collapsed="false">
      <c r="A149" s="4" t="n">
        <v>135</v>
      </c>
      <c r="B149" s="9" t="s">
        <v>166</v>
      </c>
      <c r="C149" s="9" t="s">
        <v>168</v>
      </c>
      <c r="D149" s="9" t="s">
        <v>29</v>
      </c>
      <c r="E149" s="9" t="n">
        <v>162</v>
      </c>
      <c r="F149" s="9" t="n">
        <v>162</v>
      </c>
      <c r="G149" s="10" t="n">
        <f aca="false">E149-F149</f>
        <v>0</v>
      </c>
      <c r="H149" s="9" t="n">
        <v>29</v>
      </c>
      <c r="I149" s="9" t="n">
        <v>29</v>
      </c>
      <c r="J149" s="9" t="n">
        <v>1</v>
      </c>
      <c r="K149" s="9" t="n">
        <v>0</v>
      </c>
      <c r="L149" s="9" t="n">
        <v>0</v>
      </c>
      <c r="M149" s="9" t="n">
        <v>0</v>
      </c>
      <c r="N149" s="9" t="n">
        <v>6</v>
      </c>
      <c r="O149" s="9" t="n">
        <v>5</v>
      </c>
      <c r="P149" s="10" t="n">
        <f aca="false">N149-O149</f>
        <v>1</v>
      </c>
      <c r="Q149" s="9" t="n">
        <v>162</v>
      </c>
      <c r="R149" s="9" t="n">
        <v>161</v>
      </c>
      <c r="S149" s="10" t="n">
        <f aca="false">Q149-R149</f>
        <v>1</v>
      </c>
      <c r="T149" s="9" t="n">
        <v>29</v>
      </c>
      <c r="U149" s="9" t="n">
        <v>29</v>
      </c>
      <c r="V149" s="9" t="n">
        <f aca="false">T149-U149</f>
        <v>0</v>
      </c>
      <c r="W149" s="9" t="n">
        <v>162</v>
      </c>
      <c r="X149" s="9" t="n">
        <v>152</v>
      </c>
      <c r="Y149" s="1" t="n">
        <f aca="false">W149-X149</f>
        <v>10</v>
      </c>
    </row>
    <row r="150" customFormat="false" ht="14.25" hidden="false" customHeight="false" outlineLevel="2" collapsed="false">
      <c r="A150" s="4" t="n">
        <v>136</v>
      </c>
      <c r="B150" s="9" t="s">
        <v>166</v>
      </c>
      <c r="C150" s="9" t="s">
        <v>169</v>
      </c>
      <c r="D150" s="9" t="s">
        <v>29</v>
      </c>
      <c r="E150" s="9" t="n">
        <v>98</v>
      </c>
      <c r="F150" s="9" t="n">
        <v>98</v>
      </c>
      <c r="G150" s="10" t="n">
        <f aca="false">E150-F150</f>
        <v>0</v>
      </c>
      <c r="H150" s="9" t="n">
        <v>37</v>
      </c>
      <c r="I150" s="9" t="n">
        <v>35</v>
      </c>
      <c r="J150" s="9" t="n">
        <v>1</v>
      </c>
      <c r="K150" s="9" t="n">
        <v>1</v>
      </c>
      <c r="L150" s="9" t="n">
        <v>0</v>
      </c>
      <c r="M150" s="9" t="n">
        <v>0</v>
      </c>
      <c r="N150" s="9" t="n">
        <v>4</v>
      </c>
      <c r="O150" s="9" t="n">
        <v>3</v>
      </c>
      <c r="P150" s="10" t="n">
        <f aca="false">N150-O150</f>
        <v>1</v>
      </c>
      <c r="Q150" s="9" t="n">
        <v>98</v>
      </c>
      <c r="R150" s="9" t="n">
        <v>92</v>
      </c>
      <c r="S150" s="10" t="n">
        <f aca="false">Q150-R150</f>
        <v>6</v>
      </c>
      <c r="T150" s="9" t="n">
        <v>37</v>
      </c>
      <c r="U150" s="9" t="n">
        <v>17</v>
      </c>
      <c r="V150" s="9" t="n">
        <f aca="false">T150-U150</f>
        <v>20</v>
      </c>
      <c r="W150" s="9" t="n">
        <v>98</v>
      </c>
      <c r="X150" s="9" t="n">
        <v>86</v>
      </c>
      <c r="Y150" s="1" t="n">
        <f aca="false">W150-X150</f>
        <v>12</v>
      </c>
    </row>
    <row r="151" customFormat="false" ht="14.25" hidden="false" customHeight="false" outlineLevel="2" collapsed="false">
      <c r="A151" s="4" t="n">
        <v>137</v>
      </c>
      <c r="B151" s="9" t="s">
        <v>166</v>
      </c>
      <c r="C151" s="9" t="s">
        <v>170</v>
      </c>
      <c r="D151" s="9" t="s">
        <v>29</v>
      </c>
      <c r="E151" s="9" t="n">
        <v>288</v>
      </c>
      <c r="F151" s="9" t="n">
        <v>288</v>
      </c>
      <c r="G151" s="10" t="n">
        <f aca="false">E151-F151</f>
        <v>0</v>
      </c>
      <c r="H151" s="9" t="n">
        <v>43</v>
      </c>
      <c r="I151" s="9" t="n">
        <v>43</v>
      </c>
      <c r="J151" s="9" t="n">
        <v>1</v>
      </c>
      <c r="K151" s="9" t="n">
        <v>0</v>
      </c>
      <c r="L151" s="9" t="n">
        <v>0</v>
      </c>
      <c r="M151" s="9" t="n">
        <v>0</v>
      </c>
      <c r="N151" s="9" t="n">
        <v>12</v>
      </c>
      <c r="O151" s="9" t="n">
        <v>12</v>
      </c>
      <c r="P151" s="10" t="n">
        <f aca="false">N151-O151</f>
        <v>0</v>
      </c>
      <c r="Q151" s="9" t="n">
        <v>288</v>
      </c>
      <c r="R151" s="9" t="n">
        <v>285</v>
      </c>
      <c r="S151" s="10" t="n">
        <f aca="false">Q151-R151</f>
        <v>3</v>
      </c>
      <c r="T151" s="9" t="n">
        <v>43</v>
      </c>
      <c r="U151" s="9" t="n">
        <v>40</v>
      </c>
      <c r="V151" s="9" t="n">
        <f aca="false">T151-U151</f>
        <v>3</v>
      </c>
      <c r="W151" s="9" t="n">
        <v>288</v>
      </c>
      <c r="X151" s="9" t="n">
        <v>267</v>
      </c>
      <c r="Y151" s="1" t="n">
        <f aca="false">W151-X151</f>
        <v>21</v>
      </c>
    </row>
    <row r="152" customFormat="false" ht="28.5" hidden="false" customHeight="false" outlineLevel="2" collapsed="false">
      <c r="A152" s="4" t="n">
        <v>138</v>
      </c>
      <c r="B152" s="9" t="s">
        <v>166</v>
      </c>
      <c r="C152" s="9" t="s">
        <v>171</v>
      </c>
      <c r="D152" s="9" t="s">
        <v>29</v>
      </c>
      <c r="E152" s="9" t="n">
        <v>82</v>
      </c>
      <c r="F152" s="9" t="n">
        <v>82</v>
      </c>
      <c r="G152" s="10" t="n">
        <f aca="false">E152-F152</f>
        <v>0</v>
      </c>
      <c r="H152" s="9" t="n">
        <v>5</v>
      </c>
      <c r="I152" s="9" t="n">
        <v>5</v>
      </c>
      <c r="J152" s="9" t="n">
        <v>1</v>
      </c>
      <c r="K152" s="9" t="n">
        <v>0</v>
      </c>
      <c r="L152" s="9" t="n">
        <v>0</v>
      </c>
      <c r="M152" s="9" t="n">
        <v>0</v>
      </c>
      <c r="N152" s="9" t="n">
        <v>3</v>
      </c>
      <c r="O152" s="9" t="n">
        <v>3</v>
      </c>
      <c r="P152" s="10" t="n">
        <f aca="false">N152-O152</f>
        <v>0</v>
      </c>
      <c r="Q152" s="9" t="n">
        <v>82</v>
      </c>
      <c r="R152" s="9" t="n">
        <v>82</v>
      </c>
      <c r="S152" s="10" t="n">
        <f aca="false">Q152-R152</f>
        <v>0</v>
      </c>
      <c r="T152" s="9" t="n">
        <v>5</v>
      </c>
      <c r="U152" s="9" t="n">
        <v>5</v>
      </c>
      <c r="V152" s="9" t="n">
        <f aca="false">T152-U152</f>
        <v>0</v>
      </c>
      <c r="W152" s="9" t="n">
        <v>82</v>
      </c>
      <c r="X152" s="9" t="n">
        <v>81</v>
      </c>
      <c r="Y152" s="1" t="n">
        <f aca="false">W152-X152</f>
        <v>1</v>
      </c>
    </row>
    <row r="153" customFormat="false" ht="14.25" hidden="false" customHeight="false" outlineLevel="2" collapsed="false">
      <c r="A153" s="4" t="n">
        <v>139</v>
      </c>
      <c r="B153" s="9" t="s">
        <v>166</v>
      </c>
      <c r="C153" s="9" t="s">
        <v>172</v>
      </c>
      <c r="D153" s="9" t="s">
        <v>29</v>
      </c>
      <c r="E153" s="9" t="n">
        <v>159</v>
      </c>
      <c r="F153" s="9" t="n">
        <v>159</v>
      </c>
      <c r="G153" s="10" t="n">
        <f aca="false">E153-F153</f>
        <v>0</v>
      </c>
      <c r="H153" s="9" t="n">
        <v>136</v>
      </c>
      <c r="I153" s="9" t="n">
        <v>136</v>
      </c>
      <c r="J153" s="9" t="n">
        <v>1</v>
      </c>
      <c r="K153" s="9" t="n">
        <v>0</v>
      </c>
      <c r="L153" s="9" t="n">
        <v>0</v>
      </c>
      <c r="M153" s="9" t="n">
        <v>0</v>
      </c>
      <c r="N153" s="9" t="n">
        <v>6</v>
      </c>
      <c r="O153" s="9" t="n">
        <v>5</v>
      </c>
      <c r="P153" s="10" t="n">
        <f aca="false">N153-O153</f>
        <v>1</v>
      </c>
      <c r="Q153" s="9" t="n">
        <v>159</v>
      </c>
      <c r="R153" s="9" t="n">
        <v>155</v>
      </c>
      <c r="S153" s="10" t="n">
        <f aca="false">Q153-R153</f>
        <v>4</v>
      </c>
      <c r="T153" s="9" t="n">
        <v>136</v>
      </c>
      <c r="U153" s="9" t="n">
        <v>130</v>
      </c>
      <c r="V153" s="9" t="n">
        <f aca="false">T153-U153</f>
        <v>6</v>
      </c>
      <c r="W153" s="9" t="n">
        <v>159</v>
      </c>
      <c r="X153" s="9" t="n">
        <v>149</v>
      </c>
      <c r="Y153" s="1" t="n">
        <f aca="false">W153-X153</f>
        <v>10</v>
      </c>
    </row>
    <row r="154" customFormat="false" ht="14.25" hidden="false" customHeight="false" outlineLevel="2" collapsed="false">
      <c r="A154" s="4" t="n">
        <v>140</v>
      </c>
      <c r="B154" s="9" t="s">
        <v>166</v>
      </c>
      <c r="C154" s="9" t="s">
        <v>173</v>
      </c>
      <c r="D154" s="9" t="s">
        <v>29</v>
      </c>
      <c r="E154" s="9" t="n">
        <v>156</v>
      </c>
      <c r="F154" s="9" t="n">
        <v>156</v>
      </c>
      <c r="G154" s="10" t="n">
        <f aca="false">E154-F154</f>
        <v>0</v>
      </c>
      <c r="H154" s="9" t="n">
        <v>64</v>
      </c>
      <c r="I154" s="9" t="n">
        <v>64</v>
      </c>
      <c r="J154" s="9" t="n">
        <v>1</v>
      </c>
      <c r="K154" s="9" t="n">
        <v>0</v>
      </c>
      <c r="L154" s="9" t="n">
        <v>0</v>
      </c>
      <c r="M154" s="9" t="n">
        <v>0</v>
      </c>
      <c r="N154" s="9" t="n">
        <v>6</v>
      </c>
      <c r="O154" s="9" t="n">
        <v>4</v>
      </c>
      <c r="P154" s="10" t="n">
        <f aca="false">N154-O154</f>
        <v>2</v>
      </c>
      <c r="Q154" s="9" t="n">
        <v>156</v>
      </c>
      <c r="R154" s="9" t="n">
        <v>154</v>
      </c>
      <c r="S154" s="10" t="n">
        <f aca="false">Q154-R154</f>
        <v>2</v>
      </c>
      <c r="T154" s="9" t="n">
        <v>64</v>
      </c>
      <c r="U154" s="9" t="n">
        <v>59</v>
      </c>
      <c r="V154" s="9" t="n">
        <f aca="false">T154-U154</f>
        <v>5</v>
      </c>
      <c r="W154" s="9" t="n">
        <v>156</v>
      </c>
      <c r="X154" s="9" t="n">
        <v>132</v>
      </c>
      <c r="Y154" s="1" t="n">
        <f aca="false">W154-X154</f>
        <v>24</v>
      </c>
    </row>
    <row r="155" customFormat="false" ht="14.25" hidden="false" customHeight="false" outlineLevel="2" collapsed="false">
      <c r="A155" s="4" t="n">
        <v>141</v>
      </c>
      <c r="B155" s="9" t="s">
        <v>166</v>
      </c>
      <c r="C155" s="9" t="s">
        <v>166</v>
      </c>
      <c r="D155" s="9" t="s">
        <v>25</v>
      </c>
      <c r="E155" s="9" t="n">
        <v>89</v>
      </c>
      <c r="F155" s="9" t="n">
        <v>89</v>
      </c>
      <c r="G155" s="10" t="n">
        <f aca="false">E155-F155</f>
        <v>0</v>
      </c>
      <c r="H155" s="9" t="n">
        <v>0</v>
      </c>
      <c r="I155" s="9" t="n">
        <v>0</v>
      </c>
      <c r="J155" s="9" t="n">
        <v>1</v>
      </c>
      <c r="K155" s="9" t="n">
        <v>0</v>
      </c>
      <c r="L155" s="9" t="n">
        <v>0</v>
      </c>
      <c r="M155" s="9" t="n">
        <v>0</v>
      </c>
      <c r="N155" s="9" t="n">
        <v>4</v>
      </c>
      <c r="O155" s="9" t="n">
        <v>3</v>
      </c>
      <c r="P155" s="10" t="n">
        <f aca="false">N155-O155</f>
        <v>1</v>
      </c>
      <c r="Q155" s="9" t="n">
        <v>89</v>
      </c>
      <c r="R155" s="9" t="n">
        <v>89</v>
      </c>
      <c r="S155" s="10" t="n">
        <f aca="false">Q155-R155</f>
        <v>0</v>
      </c>
      <c r="T155" s="9" t="n">
        <v>0</v>
      </c>
      <c r="U155" s="9" t="n">
        <v>0</v>
      </c>
      <c r="V155" s="9" t="n">
        <f aca="false">T155-U155</f>
        <v>0</v>
      </c>
      <c r="W155" s="9" t="n">
        <v>89</v>
      </c>
      <c r="X155" s="9" t="n">
        <v>89</v>
      </c>
      <c r="Y155" s="1" t="n">
        <f aca="false">W155-X155</f>
        <v>0</v>
      </c>
    </row>
    <row r="156" customFormat="false" ht="14.25" hidden="false" customHeight="false" outlineLevel="2" collapsed="false">
      <c r="A156" s="4" t="n">
        <v>142</v>
      </c>
      <c r="B156" s="9" t="s">
        <v>166</v>
      </c>
      <c r="C156" s="9" t="s">
        <v>166</v>
      </c>
      <c r="D156" s="9" t="s">
        <v>29</v>
      </c>
      <c r="E156" s="9" t="n">
        <v>148</v>
      </c>
      <c r="F156" s="9" t="n">
        <v>148</v>
      </c>
      <c r="G156" s="10" t="n">
        <f aca="false">E156-F156</f>
        <v>0</v>
      </c>
      <c r="H156" s="9" t="n">
        <v>4</v>
      </c>
      <c r="I156" s="9" t="n">
        <v>4</v>
      </c>
      <c r="J156" s="9" t="n">
        <v>1</v>
      </c>
      <c r="K156" s="9" t="n">
        <v>0</v>
      </c>
      <c r="L156" s="9" t="n">
        <v>0</v>
      </c>
      <c r="M156" s="9" t="n">
        <v>0</v>
      </c>
      <c r="N156" s="9" t="n">
        <v>6</v>
      </c>
      <c r="O156" s="9" t="n">
        <v>4</v>
      </c>
      <c r="P156" s="10" t="n">
        <f aca="false">N156-O156</f>
        <v>2</v>
      </c>
      <c r="Q156" s="9" t="n">
        <v>148</v>
      </c>
      <c r="R156" s="9" t="n">
        <v>147</v>
      </c>
      <c r="S156" s="10" t="n">
        <f aca="false">Q156-R156</f>
        <v>1</v>
      </c>
      <c r="T156" s="9" t="n">
        <v>4</v>
      </c>
      <c r="U156" s="9" t="n">
        <v>4</v>
      </c>
      <c r="V156" s="9" t="n">
        <f aca="false">T156-U156</f>
        <v>0</v>
      </c>
      <c r="W156" s="9" t="n">
        <v>148</v>
      </c>
      <c r="X156" s="9" t="n">
        <v>144</v>
      </c>
      <c r="Y156" s="1" t="n">
        <f aca="false">W156-X156</f>
        <v>4</v>
      </c>
    </row>
    <row r="157" customFormat="false" ht="14.25" hidden="false" customHeight="false" outlineLevel="2" collapsed="false">
      <c r="A157" s="4" t="n">
        <v>143</v>
      </c>
      <c r="B157" s="9" t="s">
        <v>166</v>
      </c>
      <c r="C157" s="9" t="s">
        <v>174</v>
      </c>
      <c r="D157" s="9" t="s">
        <v>29</v>
      </c>
      <c r="E157" s="9" t="n">
        <v>100</v>
      </c>
      <c r="F157" s="9" t="n">
        <v>100</v>
      </c>
      <c r="G157" s="10" t="n">
        <f aca="false">E157-F157</f>
        <v>0</v>
      </c>
      <c r="H157" s="9" t="n">
        <v>50</v>
      </c>
      <c r="I157" s="9" t="n">
        <v>50</v>
      </c>
      <c r="J157" s="9" t="n">
        <v>1</v>
      </c>
      <c r="K157" s="9" t="n">
        <v>0</v>
      </c>
      <c r="L157" s="9" t="n">
        <v>0</v>
      </c>
      <c r="M157" s="9" t="n">
        <v>0</v>
      </c>
      <c r="N157" s="9" t="n">
        <v>4</v>
      </c>
      <c r="O157" s="9" t="n">
        <v>3</v>
      </c>
      <c r="P157" s="10" t="n">
        <f aca="false">N157-O157</f>
        <v>1</v>
      </c>
      <c r="Q157" s="9" t="n">
        <v>100</v>
      </c>
      <c r="R157" s="9" t="n">
        <v>99</v>
      </c>
      <c r="S157" s="10" t="n">
        <f aca="false">Q157-R157</f>
        <v>1</v>
      </c>
      <c r="T157" s="9" t="n">
        <v>50</v>
      </c>
      <c r="U157" s="9" t="n">
        <v>47</v>
      </c>
      <c r="V157" s="9" t="n">
        <f aca="false">T157-U157</f>
        <v>3</v>
      </c>
      <c r="W157" s="9" t="n">
        <v>100</v>
      </c>
      <c r="X157" s="9" t="n">
        <v>96</v>
      </c>
      <c r="Y157" s="1" t="n">
        <f aca="false">W157-X157</f>
        <v>4</v>
      </c>
    </row>
    <row r="158" customFormat="false" ht="14.25" hidden="false" customHeight="false" outlineLevel="2" collapsed="false">
      <c r="A158" s="4" t="n">
        <v>144</v>
      </c>
      <c r="B158" s="9" t="s">
        <v>166</v>
      </c>
      <c r="C158" s="9" t="s">
        <v>175</v>
      </c>
      <c r="D158" s="9" t="s">
        <v>29</v>
      </c>
      <c r="E158" s="9" t="n">
        <v>141</v>
      </c>
      <c r="F158" s="9" t="n">
        <v>141</v>
      </c>
      <c r="G158" s="10" t="n">
        <f aca="false">E158-F158</f>
        <v>0</v>
      </c>
      <c r="H158" s="9" t="n">
        <v>50</v>
      </c>
      <c r="I158" s="9" t="n">
        <v>50</v>
      </c>
      <c r="J158" s="9" t="n">
        <v>1</v>
      </c>
      <c r="K158" s="9" t="n">
        <v>0</v>
      </c>
      <c r="L158" s="9" t="n">
        <v>0</v>
      </c>
      <c r="M158" s="9" t="n">
        <v>0</v>
      </c>
      <c r="N158" s="9" t="n">
        <v>6</v>
      </c>
      <c r="O158" s="9" t="n">
        <v>5</v>
      </c>
      <c r="P158" s="10" t="n">
        <f aca="false">N158-O158</f>
        <v>1</v>
      </c>
      <c r="Q158" s="9" t="n">
        <v>141</v>
      </c>
      <c r="R158" s="9" t="n">
        <v>137</v>
      </c>
      <c r="S158" s="10" t="n">
        <f aca="false">Q158-R158</f>
        <v>4</v>
      </c>
      <c r="T158" s="9" t="n">
        <v>50</v>
      </c>
      <c r="U158" s="9" t="n">
        <v>50</v>
      </c>
      <c r="V158" s="9" t="n">
        <f aca="false">T158-U158</f>
        <v>0</v>
      </c>
      <c r="W158" s="9" t="n">
        <v>141</v>
      </c>
      <c r="X158" s="9" t="n">
        <v>130</v>
      </c>
      <c r="Y158" s="1" t="n">
        <f aca="false">W158-X158</f>
        <v>11</v>
      </c>
    </row>
    <row r="159" customFormat="false" ht="14.25" hidden="false" customHeight="false" outlineLevel="2" collapsed="false">
      <c r="A159" s="4" t="n">
        <v>145</v>
      </c>
      <c r="B159" s="9" t="s">
        <v>166</v>
      </c>
      <c r="C159" s="9" t="s">
        <v>176</v>
      </c>
      <c r="D159" s="9" t="s">
        <v>29</v>
      </c>
      <c r="E159" s="9" t="n">
        <v>106</v>
      </c>
      <c r="F159" s="9" t="n">
        <v>106</v>
      </c>
      <c r="G159" s="10" t="n">
        <f aca="false">E159-F159</f>
        <v>0</v>
      </c>
      <c r="H159" s="9" t="n">
        <v>10</v>
      </c>
      <c r="I159" s="9" t="n">
        <v>10</v>
      </c>
      <c r="J159" s="9" t="n">
        <v>1</v>
      </c>
      <c r="K159" s="9" t="n">
        <v>0</v>
      </c>
      <c r="L159" s="9" t="n">
        <v>0</v>
      </c>
      <c r="M159" s="9" t="n">
        <v>0</v>
      </c>
      <c r="N159" s="9" t="n">
        <v>4</v>
      </c>
      <c r="O159" s="9" t="n">
        <v>4</v>
      </c>
      <c r="P159" s="10" t="n">
        <f aca="false">N159-O159</f>
        <v>0</v>
      </c>
      <c r="Q159" s="9" t="n">
        <v>106</v>
      </c>
      <c r="R159" s="9" t="n">
        <v>105</v>
      </c>
      <c r="S159" s="10" t="n">
        <f aca="false">Q159-R159</f>
        <v>1</v>
      </c>
      <c r="T159" s="9" t="n">
        <v>10</v>
      </c>
      <c r="U159" s="9" t="n">
        <v>10</v>
      </c>
      <c r="V159" s="9" t="n">
        <f aca="false">T159-U159</f>
        <v>0</v>
      </c>
      <c r="W159" s="9" t="n">
        <v>106</v>
      </c>
      <c r="X159" s="9" t="n">
        <v>104</v>
      </c>
      <c r="Y159" s="1" t="n">
        <f aca="false">W159-X159</f>
        <v>2</v>
      </c>
    </row>
    <row r="160" customFormat="false" ht="14.25" hidden="false" customHeight="false" outlineLevel="2" collapsed="false">
      <c r="A160" s="4" t="n">
        <v>146</v>
      </c>
      <c r="B160" s="9" t="s">
        <v>166</v>
      </c>
      <c r="C160" s="9" t="s">
        <v>177</v>
      </c>
      <c r="D160" s="9" t="s">
        <v>29</v>
      </c>
      <c r="E160" s="9" t="n">
        <v>151</v>
      </c>
      <c r="F160" s="9" t="n">
        <v>151</v>
      </c>
      <c r="G160" s="10" t="n">
        <f aca="false">E160-F160</f>
        <v>0</v>
      </c>
      <c r="H160" s="9" t="n">
        <v>17</v>
      </c>
      <c r="I160" s="9" t="n">
        <v>17</v>
      </c>
      <c r="J160" s="9" t="n">
        <v>1</v>
      </c>
      <c r="K160" s="9" t="n">
        <v>0</v>
      </c>
      <c r="L160" s="9" t="n">
        <v>0</v>
      </c>
      <c r="M160" s="9" t="n">
        <v>0</v>
      </c>
      <c r="N160" s="9" t="n">
        <v>6</v>
      </c>
      <c r="O160" s="9" t="n">
        <v>6</v>
      </c>
      <c r="P160" s="10" t="n">
        <f aca="false">N160-O160</f>
        <v>0</v>
      </c>
      <c r="Q160" s="9" t="n">
        <v>151</v>
      </c>
      <c r="R160" s="9" t="n">
        <v>151</v>
      </c>
      <c r="S160" s="10" t="n">
        <f aca="false">Q160-R160</f>
        <v>0</v>
      </c>
      <c r="T160" s="9" t="n">
        <v>17</v>
      </c>
      <c r="U160" s="9" t="n">
        <v>17</v>
      </c>
      <c r="V160" s="9" t="n">
        <f aca="false">T160-U160</f>
        <v>0</v>
      </c>
      <c r="W160" s="9" t="n">
        <v>151</v>
      </c>
      <c r="X160" s="9" t="n">
        <v>146</v>
      </c>
      <c r="Y160" s="1" t="n">
        <f aca="false">W160-X160</f>
        <v>5</v>
      </c>
    </row>
    <row r="161" customFormat="false" ht="28.5" hidden="false" customHeight="false" outlineLevel="1" collapsed="false">
      <c r="A161" s="4"/>
      <c r="B161" s="12" t="s">
        <v>178</v>
      </c>
      <c r="C161" s="9"/>
      <c r="D161" s="9"/>
      <c r="E161" s="9" t="n">
        <v>1860</v>
      </c>
      <c r="F161" s="9" t="n">
        <f aca="false">SUBTOTAL(9,F148:F160)</f>
        <v>1860</v>
      </c>
      <c r="G161" s="10" t="n">
        <f aca="false">E161-F161</f>
        <v>0</v>
      </c>
      <c r="H161" s="9" t="n">
        <f aca="false">SUBTOTAL(9,H148:H160)</f>
        <v>518</v>
      </c>
      <c r="I161" s="9" t="n">
        <f aca="false">SUBTOTAL(9,I148:I160)</f>
        <v>516</v>
      </c>
      <c r="J161" s="9" t="n">
        <f aca="false">SUBTOTAL(9,J148:J160)</f>
        <v>13</v>
      </c>
      <c r="K161" s="9" t="n">
        <f aca="false">SUBTOTAL(9,K148:K160)</f>
        <v>1</v>
      </c>
      <c r="L161" s="9" t="n">
        <f aca="false">SUBTOTAL(9,L148:L160)</f>
        <v>0</v>
      </c>
      <c r="M161" s="9" t="n">
        <f aca="false">SUBTOTAL(9,M148:M160)</f>
        <v>0</v>
      </c>
      <c r="N161" s="9" t="n">
        <v>74</v>
      </c>
      <c r="O161" s="9" t="n">
        <f aca="false">SUBTOTAL(9,O148:O160)</f>
        <v>63</v>
      </c>
      <c r="P161" s="10" t="n">
        <f aca="false">N161-O161</f>
        <v>11</v>
      </c>
      <c r="Q161" s="9" t="n">
        <v>1860</v>
      </c>
      <c r="R161" s="9" t="n">
        <f aca="false">SUBTOTAL(9,R148:R160)</f>
        <v>1832</v>
      </c>
      <c r="S161" s="10" t="n">
        <f aca="false">Q161-R161</f>
        <v>28</v>
      </c>
      <c r="T161" s="9" t="n">
        <f aca="false">SUBTOTAL(9,T148:T160)</f>
        <v>518</v>
      </c>
      <c r="U161" s="9" t="n">
        <f aca="false">SUBTOTAL(9,U148:U160)</f>
        <v>472</v>
      </c>
      <c r="V161" s="9" t="n">
        <f aca="false">T161-U161</f>
        <v>46</v>
      </c>
      <c r="W161" s="9" t="n">
        <v>1860</v>
      </c>
      <c r="X161" s="9" t="n">
        <f aca="false">SUBTOTAL(9,X148:X160)</f>
        <v>1744</v>
      </c>
      <c r="Y161" s="1" t="n">
        <f aca="false">W161-X161</f>
        <v>116</v>
      </c>
    </row>
    <row r="162" customFormat="false" ht="14.25" hidden="false" customHeight="false" outlineLevel="2" collapsed="false">
      <c r="A162" s="4" t="n">
        <v>147</v>
      </c>
      <c r="B162" s="9" t="s">
        <v>179</v>
      </c>
      <c r="C162" s="9" t="s">
        <v>180</v>
      </c>
      <c r="D162" s="9" t="s">
        <v>22</v>
      </c>
      <c r="E162" s="9" t="n">
        <v>155</v>
      </c>
      <c r="F162" s="9" t="n">
        <v>155</v>
      </c>
      <c r="G162" s="10" t="n">
        <f aca="false">E162-F162</f>
        <v>0</v>
      </c>
      <c r="H162" s="9" t="n">
        <v>30</v>
      </c>
      <c r="I162" s="9" t="n">
        <v>23</v>
      </c>
      <c r="J162" s="9" t="n">
        <v>1</v>
      </c>
      <c r="K162" s="9" t="n">
        <v>0</v>
      </c>
      <c r="L162" s="9" t="n">
        <v>0</v>
      </c>
      <c r="M162" s="9" t="n">
        <v>0</v>
      </c>
      <c r="N162" s="9" t="n">
        <v>6</v>
      </c>
      <c r="O162" s="9" t="n">
        <v>6</v>
      </c>
      <c r="P162" s="10" t="n">
        <f aca="false">N162-O162</f>
        <v>0</v>
      </c>
      <c r="Q162" s="9" t="n">
        <v>155</v>
      </c>
      <c r="R162" s="9" t="n">
        <v>152</v>
      </c>
      <c r="S162" s="10" t="n">
        <f aca="false">Q162-R162</f>
        <v>3</v>
      </c>
      <c r="T162" s="9" t="n">
        <v>30</v>
      </c>
      <c r="U162" s="9" t="n">
        <v>17</v>
      </c>
      <c r="V162" s="9" t="n">
        <f aca="false">T162-U162</f>
        <v>13</v>
      </c>
      <c r="W162" s="9" t="n">
        <v>155</v>
      </c>
      <c r="X162" s="9" t="n">
        <v>151</v>
      </c>
      <c r="Y162" s="1" t="n">
        <f aca="false">W162-X162</f>
        <v>4</v>
      </c>
    </row>
    <row r="163" customFormat="false" ht="14.25" hidden="false" customHeight="false" outlineLevel="2" collapsed="false">
      <c r="A163" s="4" t="n">
        <v>148</v>
      </c>
      <c r="B163" s="9" t="s">
        <v>179</v>
      </c>
      <c r="C163" s="9" t="s">
        <v>181</v>
      </c>
      <c r="D163" s="9" t="s">
        <v>29</v>
      </c>
      <c r="E163" s="9" t="n">
        <v>217</v>
      </c>
      <c r="F163" s="9" t="n">
        <v>217</v>
      </c>
      <c r="G163" s="10" t="n">
        <f aca="false">E163-F163</f>
        <v>0</v>
      </c>
      <c r="H163" s="9" t="n">
        <v>14</v>
      </c>
      <c r="I163" s="9" t="n">
        <v>13</v>
      </c>
      <c r="J163" s="9" t="n">
        <v>1</v>
      </c>
      <c r="K163" s="9" t="n">
        <v>0</v>
      </c>
      <c r="L163" s="9" t="n">
        <v>0</v>
      </c>
      <c r="M163" s="9" t="n">
        <v>0</v>
      </c>
      <c r="N163" s="9" t="n">
        <v>9</v>
      </c>
      <c r="O163" s="9" t="n">
        <v>6</v>
      </c>
      <c r="P163" s="10" t="n">
        <f aca="false">N163-O163</f>
        <v>3</v>
      </c>
      <c r="Q163" s="9" t="n">
        <v>217</v>
      </c>
      <c r="R163" s="9" t="n">
        <v>214</v>
      </c>
      <c r="S163" s="10" t="n">
        <f aca="false">Q163-R163</f>
        <v>3</v>
      </c>
      <c r="T163" s="9" t="n">
        <v>14</v>
      </c>
      <c r="U163" s="9" t="n">
        <v>9</v>
      </c>
      <c r="V163" s="9" t="n">
        <f aca="false">T163-U163</f>
        <v>5</v>
      </c>
      <c r="W163" s="9" t="n">
        <v>217</v>
      </c>
      <c r="X163" s="9" t="n">
        <v>214</v>
      </c>
      <c r="Y163" s="1" t="n">
        <f aca="false">W163-X163</f>
        <v>3</v>
      </c>
    </row>
    <row r="164" customFormat="false" ht="14.25" hidden="false" customHeight="false" outlineLevel="2" collapsed="false">
      <c r="A164" s="4" t="n">
        <v>149</v>
      </c>
      <c r="B164" s="9" t="s">
        <v>179</v>
      </c>
      <c r="C164" s="9" t="s">
        <v>182</v>
      </c>
      <c r="D164" s="9" t="s">
        <v>29</v>
      </c>
      <c r="E164" s="9" t="n">
        <v>190</v>
      </c>
      <c r="F164" s="9" t="n">
        <v>190</v>
      </c>
      <c r="G164" s="10" t="n">
        <f aca="false">E164-F164</f>
        <v>0</v>
      </c>
      <c r="H164" s="9" t="n">
        <v>29</v>
      </c>
      <c r="I164" s="9" t="n">
        <v>29</v>
      </c>
      <c r="J164" s="9" t="n">
        <v>1</v>
      </c>
      <c r="K164" s="9" t="n">
        <v>1</v>
      </c>
      <c r="L164" s="9" t="n">
        <v>0</v>
      </c>
      <c r="M164" s="9" t="n">
        <v>0</v>
      </c>
      <c r="N164" s="9" t="n">
        <v>8</v>
      </c>
      <c r="O164" s="9" t="n">
        <v>6</v>
      </c>
      <c r="P164" s="10" t="n">
        <f aca="false">N164-O164</f>
        <v>2</v>
      </c>
      <c r="Q164" s="9" t="n">
        <v>190</v>
      </c>
      <c r="R164" s="9" t="n">
        <v>189</v>
      </c>
      <c r="S164" s="10" t="n">
        <f aca="false">Q164-R164</f>
        <v>1</v>
      </c>
      <c r="T164" s="9" t="n">
        <v>29</v>
      </c>
      <c r="U164" s="9" t="n">
        <v>17</v>
      </c>
      <c r="V164" s="9" t="n">
        <f aca="false">T164-U164</f>
        <v>12</v>
      </c>
      <c r="W164" s="9" t="n">
        <v>190</v>
      </c>
      <c r="X164" s="9" t="n">
        <v>184</v>
      </c>
      <c r="Y164" s="1" t="n">
        <f aca="false">W164-X164</f>
        <v>6</v>
      </c>
    </row>
    <row r="165" customFormat="false" ht="14.25" hidden="false" customHeight="false" outlineLevel="2" collapsed="false">
      <c r="A165" s="4" t="n">
        <v>150</v>
      </c>
      <c r="B165" s="9" t="s">
        <v>179</v>
      </c>
      <c r="C165" s="9" t="s">
        <v>179</v>
      </c>
      <c r="D165" s="9" t="s">
        <v>25</v>
      </c>
      <c r="E165" s="9" t="n">
        <v>97</v>
      </c>
      <c r="F165" s="9" t="n">
        <v>97</v>
      </c>
      <c r="G165" s="10" t="n">
        <f aca="false">E165-F165</f>
        <v>0</v>
      </c>
      <c r="H165" s="9" t="n">
        <v>0</v>
      </c>
      <c r="I165" s="9" t="n">
        <v>0</v>
      </c>
      <c r="J165" s="9" t="n">
        <v>1</v>
      </c>
      <c r="K165" s="9" t="n">
        <v>1</v>
      </c>
      <c r="L165" s="9" t="n">
        <v>0</v>
      </c>
      <c r="M165" s="9" t="n">
        <v>0</v>
      </c>
      <c r="N165" s="9" t="n">
        <v>4</v>
      </c>
      <c r="O165" s="9" t="n">
        <v>2</v>
      </c>
      <c r="P165" s="10" t="n">
        <f aca="false">N165-O165</f>
        <v>2</v>
      </c>
      <c r="Q165" s="9" t="n">
        <v>97</v>
      </c>
      <c r="R165" s="9" t="n">
        <v>90</v>
      </c>
      <c r="S165" s="10" t="n">
        <f aca="false">Q165-R165</f>
        <v>7</v>
      </c>
      <c r="T165" s="9" t="n">
        <v>0</v>
      </c>
      <c r="U165" s="9" t="n">
        <v>0</v>
      </c>
      <c r="V165" s="9" t="n">
        <f aca="false">T165-U165</f>
        <v>0</v>
      </c>
      <c r="W165" s="9" t="n">
        <v>97</v>
      </c>
      <c r="X165" s="9" t="n">
        <v>93</v>
      </c>
      <c r="Y165" s="1" t="n">
        <f aca="false">W165-X165</f>
        <v>4</v>
      </c>
    </row>
    <row r="166" customFormat="false" ht="14.25" hidden="false" customHeight="false" outlineLevel="2" collapsed="false">
      <c r="A166" s="4" t="n">
        <v>151</v>
      </c>
      <c r="B166" s="9" t="s">
        <v>179</v>
      </c>
      <c r="C166" s="9" t="s">
        <v>179</v>
      </c>
      <c r="D166" s="9" t="s">
        <v>22</v>
      </c>
      <c r="E166" s="9" t="n">
        <v>184</v>
      </c>
      <c r="F166" s="9" t="n">
        <v>182</v>
      </c>
      <c r="G166" s="10" t="n">
        <f aca="false">E166-F166</f>
        <v>2</v>
      </c>
      <c r="H166" s="9" t="n">
        <v>32</v>
      </c>
      <c r="I166" s="9" t="n">
        <v>27</v>
      </c>
      <c r="J166" s="9" t="n">
        <v>1</v>
      </c>
      <c r="K166" s="9" t="n">
        <v>0</v>
      </c>
      <c r="L166" s="9" t="n">
        <v>0</v>
      </c>
      <c r="M166" s="9" t="n">
        <v>0</v>
      </c>
      <c r="N166" s="9" t="n">
        <v>7</v>
      </c>
      <c r="O166" s="9" t="n">
        <v>7</v>
      </c>
      <c r="P166" s="10" t="n">
        <f aca="false">N166-O166</f>
        <v>0</v>
      </c>
      <c r="Q166" s="9" t="n">
        <v>184</v>
      </c>
      <c r="R166" s="9" t="n">
        <v>175</v>
      </c>
      <c r="S166" s="10" t="n">
        <f aca="false">Q166-R166</f>
        <v>9</v>
      </c>
      <c r="T166" s="9" t="n">
        <v>32</v>
      </c>
      <c r="U166" s="9" t="n">
        <v>16</v>
      </c>
      <c r="V166" s="9" t="n">
        <f aca="false">T166-U166</f>
        <v>16</v>
      </c>
      <c r="W166" s="9" t="n">
        <v>184</v>
      </c>
      <c r="X166" s="9" t="n">
        <v>167</v>
      </c>
      <c r="Y166" s="1" t="n">
        <f aca="false">W166-X166</f>
        <v>17</v>
      </c>
    </row>
    <row r="167" customFormat="false" ht="14.25" hidden="false" customHeight="false" outlineLevel="2" collapsed="false">
      <c r="A167" s="4" t="n">
        <v>152</v>
      </c>
      <c r="B167" s="9" t="s">
        <v>179</v>
      </c>
      <c r="C167" s="9" t="s">
        <v>183</v>
      </c>
      <c r="D167" s="9" t="s">
        <v>22</v>
      </c>
      <c r="E167" s="9" t="n">
        <v>151</v>
      </c>
      <c r="F167" s="9" t="n">
        <v>151</v>
      </c>
      <c r="G167" s="10" t="n">
        <f aca="false">E167-F167</f>
        <v>0</v>
      </c>
      <c r="H167" s="9" t="n">
        <v>12</v>
      </c>
      <c r="I167" s="9" t="n">
        <v>10</v>
      </c>
      <c r="J167" s="9" t="n">
        <v>1</v>
      </c>
      <c r="K167" s="9" t="n">
        <v>0</v>
      </c>
      <c r="L167" s="9" t="n">
        <v>0</v>
      </c>
      <c r="M167" s="9" t="n">
        <v>0</v>
      </c>
      <c r="N167" s="9" t="n">
        <v>6</v>
      </c>
      <c r="O167" s="9" t="n">
        <v>6</v>
      </c>
      <c r="P167" s="10" t="n">
        <f aca="false">N167-O167</f>
        <v>0</v>
      </c>
      <c r="Q167" s="9" t="n">
        <v>151</v>
      </c>
      <c r="R167" s="9" t="n">
        <v>150</v>
      </c>
      <c r="S167" s="10" t="n">
        <f aca="false">Q167-R167</f>
        <v>1</v>
      </c>
      <c r="T167" s="9" t="n">
        <v>12</v>
      </c>
      <c r="U167" s="9" t="n">
        <v>10</v>
      </c>
      <c r="V167" s="9" t="n">
        <f aca="false">T167-U167</f>
        <v>2</v>
      </c>
      <c r="W167" s="9" t="n">
        <v>151</v>
      </c>
      <c r="X167" s="9" t="n">
        <v>150</v>
      </c>
      <c r="Y167" s="1" t="n">
        <f aca="false">W167-X167</f>
        <v>1</v>
      </c>
    </row>
    <row r="168" customFormat="false" ht="14.25" hidden="false" customHeight="false" outlineLevel="2" collapsed="false">
      <c r="A168" s="4" t="n">
        <v>153</v>
      </c>
      <c r="B168" s="9" t="s">
        <v>179</v>
      </c>
      <c r="C168" s="9" t="s">
        <v>184</v>
      </c>
      <c r="D168" s="9" t="s">
        <v>22</v>
      </c>
      <c r="E168" s="9" t="n">
        <v>172</v>
      </c>
      <c r="F168" s="9" t="n">
        <v>172</v>
      </c>
      <c r="G168" s="10" t="n">
        <f aca="false">E168-F168</f>
        <v>0</v>
      </c>
      <c r="H168" s="9" t="n">
        <v>35</v>
      </c>
      <c r="I168" s="9" t="n">
        <v>32</v>
      </c>
      <c r="J168" s="9" t="n">
        <v>1</v>
      </c>
      <c r="K168" s="9" t="n">
        <v>0</v>
      </c>
      <c r="L168" s="9" t="n">
        <v>0</v>
      </c>
      <c r="M168" s="9" t="n">
        <v>0</v>
      </c>
      <c r="N168" s="9" t="n">
        <v>7</v>
      </c>
      <c r="O168" s="9" t="n">
        <v>7</v>
      </c>
      <c r="P168" s="10" t="n">
        <f aca="false">N168-O168</f>
        <v>0</v>
      </c>
      <c r="Q168" s="9" t="n">
        <v>172</v>
      </c>
      <c r="R168" s="9" t="n">
        <v>171</v>
      </c>
      <c r="S168" s="10" t="n">
        <f aca="false">Q168-R168</f>
        <v>1</v>
      </c>
      <c r="T168" s="9" t="n">
        <v>35</v>
      </c>
      <c r="U168" s="9" t="n">
        <v>26</v>
      </c>
      <c r="V168" s="9" t="n">
        <f aca="false">T168-U168</f>
        <v>9</v>
      </c>
      <c r="W168" s="9" t="n">
        <v>172</v>
      </c>
      <c r="X168" s="9" t="n">
        <v>168</v>
      </c>
      <c r="Y168" s="1" t="n">
        <f aca="false">W168-X168</f>
        <v>4</v>
      </c>
    </row>
    <row r="169" customFormat="false" ht="14.25" hidden="false" customHeight="false" outlineLevel="2" collapsed="false">
      <c r="A169" s="4" t="n">
        <v>154</v>
      </c>
      <c r="B169" s="9" t="s">
        <v>179</v>
      </c>
      <c r="C169" s="9" t="s">
        <v>185</v>
      </c>
      <c r="D169" s="9" t="s">
        <v>29</v>
      </c>
      <c r="E169" s="9" t="n">
        <v>157</v>
      </c>
      <c r="F169" s="9" t="n">
        <v>157</v>
      </c>
      <c r="G169" s="10" t="n">
        <f aca="false">E169-F169</f>
        <v>0</v>
      </c>
      <c r="H169" s="9" t="n">
        <v>35</v>
      </c>
      <c r="I169" s="9" t="n">
        <v>32</v>
      </c>
      <c r="J169" s="9" t="n">
        <v>1</v>
      </c>
      <c r="K169" s="9" t="n">
        <v>0</v>
      </c>
      <c r="L169" s="9" t="n">
        <v>0</v>
      </c>
      <c r="M169" s="9" t="n">
        <v>0</v>
      </c>
      <c r="N169" s="9" t="n">
        <v>6</v>
      </c>
      <c r="O169" s="9" t="n">
        <v>6</v>
      </c>
      <c r="P169" s="10" t="n">
        <f aca="false">N169-O169</f>
        <v>0</v>
      </c>
      <c r="Q169" s="9" t="n">
        <v>157</v>
      </c>
      <c r="R169" s="9" t="n">
        <v>150</v>
      </c>
      <c r="S169" s="10" t="n">
        <f aca="false">Q169-R169</f>
        <v>7</v>
      </c>
      <c r="T169" s="9" t="n">
        <v>35</v>
      </c>
      <c r="U169" s="9" t="n">
        <v>11</v>
      </c>
      <c r="V169" s="9" t="n">
        <f aca="false">T169-U169</f>
        <v>24</v>
      </c>
      <c r="W169" s="9" t="n">
        <v>157</v>
      </c>
      <c r="X169" s="9" t="n">
        <v>139</v>
      </c>
      <c r="Y169" s="1" t="n">
        <f aca="false">W169-X169</f>
        <v>18</v>
      </c>
    </row>
    <row r="170" customFormat="false" ht="14.25" hidden="false" customHeight="false" outlineLevel="2" collapsed="false">
      <c r="A170" s="4" t="n">
        <v>155</v>
      </c>
      <c r="B170" s="9" t="s">
        <v>179</v>
      </c>
      <c r="C170" s="9" t="s">
        <v>186</v>
      </c>
      <c r="D170" s="9" t="s">
        <v>29</v>
      </c>
      <c r="E170" s="9" t="n">
        <v>166</v>
      </c>
      <c r="F170" s="9" t="n">
        <v>166</v>
      </c>
      <c r="G170" s="10" t="n">
        <f aca="false">E170-F170</f>
        <v>0</v>
      </c>
      <c r="H170" s="9" t="n">
        <v>37</v>
      </c>
      <c r="I170" s="9" t="n">
        <v>35</v>
      </c>
      <c r="J170" s="9" t="n">
        <v>1</v>
      </c>
      <c r="K170" s="9" t="n">
        <v>0</v>
      </c>
      <c r="L170" s="9" t="n">
        <v>0</v>
      </c>
      <c r="M170" s="9" t="n">
        <v>0</v>
      </c>
      <c r="N170" s="9" t="n">
        <v>7</v>
      </c>
      <c r="O170" s="9" t="n">
        <v>5</v>
      </c>
      <c r="P170" s="10" t="n">
        <f aca="false">N170-O170</f>
        <v>2</v>
      </c>
      <c r="Q170" s="9" t="n">
        <v>166</v>
      </c>
      <c r="R170" s="9" t="n">
        <v>165</v>
      </c>
      <c r="S170" s="10" t="n">
        <f aca="false">Q170-R170</f>
        <v>1</v>
      </c>
      <c r="T170" s="9" t="n">
        <v>37</v>
      </c>
      <c r="U170" s="9" t="n">
        <v>33</v>
      </c>
      <c r="V170" s="9" t="n">
        <f aca="false">T170-U170</f>
        <v>4</v>
      </c>
      <c r="W170" s="9" t="n">
        <v>166</v>
      </c>
      <c r="X170" s="9" t="n">
        <v>157</v>
      </c>
      <c r="Y170" s="1" t="n">
        <f aca="false">W170-X170</f>
        <v>9</v>
      </c>
    </row>
    <row r="171" customFormat="false" ht="14.25" hidden="false" customHeight="false" outlineLevel="2" collapsed="false">
      <c r="A171" s="4" t="n">
        <v>156</v>
      </c>
      <c r="B171" s="9" t="s">
        <v>179</v>
      </c>
      <c r="C171" s="9" t="s">
        <v>187</v>
      </c>
      <c r="D171" s="9" t="s">
        <v>22</v>
      </c>
      <c r="E171" s="9" t="n">
        <v>178</v>
      </c>
      <c r="F171" s="9" t="n">
        <v>174</v>
      </c>
      <c r="G171" s="10" t="n">
        <f aca="false">E171-F171</f>
        <v>4</v>
      </c>
      <c r="H171" s="9" t="n">
        <v>39</v>
      </c>
      <c r="I171" s="9" t="n">
        <v>32</v>
      </c>
      <c r="J171" s="9" t="n">
        <v>1</v>
      </c>
      <c r="K171" s="9" t="n">
        <v>0</v>
      </c>
      <c r="L171" s="13" t="n">
        <v>0</v>
      </c>
      <c r="M171" s="13" t="n">
        <v>0</v>
      </c>
      <c r="N171" s="9" t="n">
        <v>7</v>
      </c>
      <c r="O171" s="9" t="n">
        <v>7</v>
      </c>
      <c r="P171" s="10" t="n">
        <f aca="false">N171-O171</f>
        <v>0</v>
      </c>
      <c r="Q171" s="9" t="n">
        <v>178</v>
      </c>
      <c r="R171" s="9" t="n">
        <v>172</v>
      </c>
      <c r="S171" s="10" t="n">
        <f aca="false">Q171-R171</f>
        <v>6</v>
      </c>
      <c r="T171" s="9" t="n">
        <v>39</v>
      </c>
      <c r="U171" s="9" t="n">
        <v>0</v>
      </c>
      <c r="V171" s="9" t="n">
        <f aca="false">T171-U171</f>
        <v>39</v>
      </c>
      <c r="W171" s="9" t="n">
        <v>178</v>
      </c>
      <c r="X171" s="9" t="n">
        <v>169</v>
      </c>
      <c r="Y171" s="1" t="n">
        <f aca="false">W171-X171</f>
        <v>9</v>
      </c>
    </row>
    <row r="172" customFormat="false" ht="14.25" hidden="false" customHeight="false" outlineLevel="1" collapsed="false">
      <c r="A172" s="4"/>
      <c r="B172" s="12" t="s">
        <v>188</v>
      </c>
      <c r="C172" s="9"/>
      <c r="D172" s="9"/>
      <c r="E172" s="9" t="n">
        <v>1667</v>
      </c>
      <c r="F172" s="9" t="n">
        <f aca="false">SUBTOTAL(9,F162:F171)</f>
        <v>1661</v>
      </c>
      <c r="G172" s="10" t="n">
        <f aca="false">E172-F172</f>
        <v>6</v>
      </c>
      <c r="H172" s="9" t="n">
        <f aca="false">SUBTOTAL(9,H162:H171)</f>
        <v>263</v>
      </c>
      <c r="I172" s="9" t="n">
        <f aca="false">SUBTOTAL(9,I162:I171)</f>
        <v>233</v>
      </c>
      <c r="J172" s="9" t="n">
        <f aca="false">SUBTOTAL(9,J162:J171)</f>
        <v>10</v>
      </c>
      <c r="K172" s="9" t="n">
        <f aca="false">SUBTOTAL(9,K162:K171)</f>
        <v>2</v>
      </c>
      <c r="L172" s="13" t="n">
        <f aca="false">SUBTOTAL(9,L162:L171)</f>
        <v>0</v>
      </c>
      <c r="M172" s="13" t="n">
        <f aca="false">SUBTOTAL(9,M162:M171)</f>
        <v>0</v>
      </c>
      <c r="N172" s="9" t="n">
        <v>67</v>
      </c>
      <c r="O172" s="9" t="n">
        <f aca="false">SUBTOTAL(9,O162:O171)</f>
        <v>58</v>
      </c>
      <c r="P172" s="10" t="n">
        <f aca="false">N172-O172</f>
        <v>9</v>
      </c>
      <c r="Q172" s="9" t="n">
        <v>1667</v>
      </c>
      <c r="R172" s="9" t="n">
        <f aca="false">SUBTOTAL(9,R162:R171)</f>
        <v>1628</v>
      </c>
      <c r="S172" s="10" t="n">
        <f aca="false">Q172-R172</f>
        <v>39</v>
      </c>
      <c r="T172" s="9" t="n">
        <f aca="false">SUBTOTAL(9,T162:T171)</f>
        <v>263</v>
      </c>
      <c r="U172" s="9" t="n">
        <f aca="false">SUBTOTAL(9,U162:U171)</f>
        <v>139</v>
      </c>
      <c r="V172" s="9" t="n">
        <f aca="false">T172-U172</f>
        <v>124</v>
      </c>
      <c r="W172" s="9" t="n">
        <v>1667</v>
      </c>
      <c r="X172" s="9" t="n">
        <f aca="false">SUBTOTAL(9,X162:X171)</f>
        <v>1592</v>
      </c>
      <c r="Y172" s="1" t="n">
        <f aca="false">W172-X172</f>
        <v>75</v>
      </c>
    </row>
    <row r="173" customFormat="false" ht="28.5" hidden="false" customHeight="false" outlineLevel="2" collapsed="false">
      <c r="A173" s="4" t="n">
        <v>157</v>
      </c>
      <c r="B173" s="9" t="s">
        <v>189</v>
      </c>
      <c r="C173" s="9" t="s">
        <v>190</v>
      </c>
      <c r="D173" s="9" t="s">
        <v>22</v>
      </c>
      <c r="E173" s="9" t="n">
        <v>180</v>
      </c>
      <c r="F173" s="9" t="n">
        <v>180</v>
      </c>
      <c r="G173" s="10" t="n">
        <f aca="false">E173-F173</f>
        <v>0</v>
      </c>
      <c r="H173" s="9" t="n">
        <v>22</v>
      </c>
      <c r="I173" s="9" t="n">
        <v>22</v>
      </c>
      <c r="J173" s="9" t="n">
        <v>1</v>
      </c>
      <c r="K173" s="9" t="n">
        <v>0</v>
      </c>
      <c r="L173" s="13" t="n">
        <v>0</v>
      </c>
      <c r="M173" s="13" t="n">
        <v>0</v>
      </c>
      <c r="N173" s="9" t="n">
        <v>7</v>
      </c>
      <c r="O173" s="9" t="n">
        <v>6</v>
      </c>
      <c r="P173" s="10" t="n">
        <f aca="false">N173-O173</f>
        <v>1</v>
      </c>
      <c r="Q173" s="9" t="n">
        <v>180</v>
      </c>
      <c r="R173" s="9" t="n">
        <v>175</v>
      </c>
      <c r="S173" s="10" t="n">
        <f aca="false">Q173-R173</f>
        <v>5</v>
      </c>
      <c r="T173" s="9" t="n">
        <v>22</v>
      </c>
      <c r="U173" s="9" t="n">
        <v>20</v>
      </c>
      <c r="V173" s="9" t="n">
        <f aca="false">T173-U173</f>
        <v>2</v>
      </c>
      <c r="W173" s="9" t="n">
        <v>180</v>
      </c>
      <c r="X173" s="9" t="n">
        <v>175</v>
      </c>
      <c r="Y173" s="1" t="n">
        <f aca="false">W173-X173</f>
        <v>5</v>
      </c>
    </row>
    <row r="174" customFormat="false" ht="14.25" hidden="false" customHeight="false" outlineLevel="2" collapsed="false">
      <c r="A174" s="4" t="n">
        <v>158</v>
      </c>
      <c r="B174" s="9" t="s">
        <v>189</v>
      </c>
      <c r="C174" s="9" t="s">
        <v>191</v>
      </c>
      <c r="D174" s="9" t="s">
        <v>22</v>
      </c>
      <c r="E174" s="9" t="n">
        <v>203</v>
      </c>
      <c r="F174" s="9" t="n">
        <v>203</v>
      </c>
      <c r="G174" s="10" t="n">
        <f aca="false">E174-F174</f>
        <v>0</v>
      </c>
      <c r="H174" s="9" t="n">
        <v>20</v>
      </c>
      <c r="I174" s="9" t="n">
        <v>20</v>
      </c>
      <c r="J174" s="9" t="n">
        <v>1</v>
      </c>
      <c r="K174" s="9" t="n">
        <v>0</v>
      </c>
      <c r="L174" s="9" t="n">
        <v>0</v>
      </c>
      <c r="M174" s="9" t="n">
        <v>0</v>
      </c>
      <c r="N174" s="9" t="n">
        <v>8</v>
      </c>
      <c r="O174" s="9" t="n">
        <v>8</v>
      </c>
      <c r="P174" s="10" t="n">
        <f aca="false">N174-O174</f>
        <v>0</v>
      </c>
      <c r="Q174" s="9" t="n">
        <v>203</v>
      </c>
      <c r="R174" s="9" t="n">
        <v>203</v>
      </c>
      <c r="S174" s="10" t="n">
        <f aca="false">Q174-R174</f>
        <v>0</v>
      </c>
      <c r="T174" s="9" t="n">
        <v>20</v>
      </c>
      <c r="U174" s="9" t="n">
        <v>19</v>
      </c>
      <c r="V174" s="9" t="n">
        <f aca="false">T174-U174</f>
        <v>1</v>
      </c>
      <c r="W174" s="9" t="n">
        <v>203</v>
      </c>
      <c r="X174" s="9" t="n">
        <v>199</v>
      </c>
      <c r="Y174" s="1" t="n">
        <f aca="false">W174-X174</f>
        <v>4</v>
      </c>
    </row>
    <row r="175" customFormat="false" ht="14.25" hidden="false" customHeight="false" outlineLevel="2" collapsed="false">
      <c r="A175" s="4" t="n">
        <v>159</v>
      </c>
      <c r="B175" s="9" t="s">
        <v>189</v>
      </c>
      <c r="C175" s="9" t="s">
        <v>189</v>
      </c>
      <c r="D175" s="9" t="s">
        <v>25</v>
      </c>
      <c r="E175" s="9" t="n">
        <v>101</v>
      </c>
      <c r="F175" s="9" t="n">
        <v>101</v>
      </c>
      <c r="G175" s="10" t="n">
        <f aca="false">E175-F175</f>
        <v>0</v>
      </c>
      <c r="H175" s="9" t="n">
        <v>0</v>
      </c>
      <c r="I175" s="9" t="n">
        <v>0</v>
      </c>
      <c r="J175" s="9" t="n">
        <v>1</v>
      </c>
      <c r="K175" s="9" t="n">
        <v>1</v>
      </c>
      <c r="L175" s="9" t="n">
        <v>0</v>
      </c>
      <c r="M175" s="9" t="n">
        <v>0</v>
      </c>
      <c r="N175" s="9" t="n">
        <v>4</v>
      </c>
      <c r="O175" s="9" t="n">
        <v>2</v>
      </c>
      <c r="P175" s="10" t="n">
        <f aca="false">N175-O175</f>
        <v>2</v>
      </c>
      <c r="Q175" s="9" t="n">
        <v>101</v>
      </c>
      <c r="R175" s="9" t="n">
        <v>100</v>
      </c>
      <c r="S175" s="10" t="n">
        <f aca="false">Q175-R175</f>
        <v>1</v>
      </c>
      <c r="T175" s="9" t="n">
        <v>0</v>
      </c>
      <c r="U175" s="9" t="n">
        <v>0</v>
      </c>
      <c r="V175" s="9" t="n">
        <f aca="false">T175-U175</f>
        <v>0</v>
      </c>
      <c r="W175" s="9" t="n">
        <v>101</v>
      </c>
      <c r="X175" s="9" t="n">
        <v>94</v>
      </c>
      <c r="Y175" s="1" t="n">
        <f aca="false">W175-X175</f>
        <v>7</v>
      </c>
    </row>
    <row r="176" customFormat="false" ht="14.25" hidden="false" customHeight="false" outlineLevel="2" collapsed="false">
      <c r="A176" s="4" t="n">
        <v>160</v>
      </c>
      <c r="B176" s="9" t="s">
        <v>189</v>
      </c>
      <c r="C176" s="9" t="s">
        <v>189</v>
      </c>
      <c r="D176" s="9" t="s">
        <v>22</v>
      </c>
      <c r="E176" s="9" t="n">
        <v>168</v>
      </c>
      <c r="F176" s="9" t="n">
        <v>168</v>
      </c>
      <c r="G176" s="10" t="n">
        <f aca="false">E176-F176</f>
        <v>0</v>
      </c>
      <c r="H176" s="9" t="n">
        <v>21</v>
      </c>
      <c r="I176" s="9" t="n">
        <v>21</v>
      </c>
      <c r="J176" s="9" t="n">
        <v>1</v>
      </c>
      <c r="K176" s="9" t="n">
        <v>1</v>
      </c>
      <c r="L176" s="9" t="n">
        <v>0</v>
      </c>
      <c r="M176" s="9" t="n">
        <v>0</v>
      </c>
      <c r="N176" s="9" t="n">
        <v>7</v>
      </c>
      <c r="O176" s="9" t="n">
        <v>7</v>
      </c>
      <c r="P176" s="10" t="n">
        <f aca="false">N176-O176</f>
        <v>0</v>
      </c>
      <c r="Q176" s="9" t="n">
        <v>168</v>
      </c>
      <c r="R176" s="9" t="n">
        <v>168</v>
      </c>
      <c r="S176" s="10" t="n">
        <f aca="false">Q176-R176</f>
        <v>0</v>
      </c>
      <c r="T176" s="9" t="n">
        <v>21</v>
      </c>
      <c r="U176" s="9" t="n">
        <v>20</v>
      </c>
      <c r="V176" s="9" t="n">
        <f aca="false">T176-U176</f>
        <v>1</v>
      </c>
      <c r="W176" s="9" t="n">
        <v>168</v>
      </c>
      <c r="X176" s="9" t="n">
        <v>165</v>
      </c>
      <c r="Y176" s="1" t="n">
        <f aca="false">W176-X176</f>
        <v>3</v>
      </c>
    </row>
    <row r="177" customFormat="false" ht="28.5" hidden="false" customHeight="false" outlineLevel="2" collapsed="false">
      <c r="A177" s="4" t="n">
        <v>161</v>
      </c>
      <c r="B177" s="9" t="s">
        <v>189</v>
      </c>
      <c r="C177" s="9" t="s">
        <v>192</v>
      </c>
      <c r="D177" s="9" t="s">
        <v>22</v>
      </c>
      <c r="E177" s="9" t="n">
        <v>124</v>
      </c>
      <c r="F177" s="9" t="n">
        <v>124</v>
      </c>
      <c r="G177" s="10" t="n">
        <f aca="false">E177-F177</f>
        <v>0</v>
      </c>
      <c r="H177" s="9" t="n">
        <v>20</v>
      </c>
      <c r="I177" s="9" t="n">
        <v>20</v>
      </c>
      <c r="J177" s="9" t="n">
        <v>1</v>
      </c>
      <c r="K177" s="9" t="n">
        <v>1</v>
      </c>
      <c r="L177" s="9" t="n">
        <v>0</v>
      </c>
      <c r="M177" s="9" t="n">
        <v>0</v>
      </c>
      <c r="N177" s="9" t="n">
        <v>5</v>
      </c>
      <c r="O177" s="9" t="n">
        <v>5</v>
      </c>
      <c r="P177" s="10" t="n">
        <f aca="false">N177-O177</f>
        <v>0</v>
      </c>
      <c r="Q177" s="9" t="n">
        <v>124</v>
      </c>
      <c r="R177" s="9" t="n">
        <v>124</v>
      </c>
      <c r="S177" s="10" t="n">
        <f aca="false">Q177-R177</f>
        <v>0</v>
      </c>
      <c r="T177" s="9" t="n">
        <v>20</v>
      </c>
      <c r="U177" s="9" t="n">
        <v>20</v>
      </c>
      <c r="V177" s="9" t="n">
        <f aca="false">T177-U177</f>
        <v>0</v>
      </c>
      <c r="W177" s="9" t="n">
        <v>124</v>
      </c>
      <c r="X177" s="9" t="n">
        <v>119</v>
      </c>
      <c r="Y177" s="1" t="n">
        <f aca="false">W177-X177</f>
        <v>5</v>
      </c>
    </row>
    <row r="178" customFormat="false" ht="14.25" hidden="false" customHeight="false" outlineLevel="2" collapsed="false">
      <c r="A178" s="4" t="n">
        <v>162</v>
      </c>
      <c r="B178" s="9" t="s">
        <v>189</v>
      </c>
      <c r="C178" s="9" t="s">
        <v>193</v>
      </c>
      <c r="D178" s="9" t="s">
        <v>22</v>
      </c>
      <c r="E178" s="9" t="n">
        <v>89</v>
      </c>
      <c r="F178" s="9" t="n">
        <v>89</v>
      </c>
      <c r="G178" s="10" t="n">
        <f aca="false">E178-F178</f>
        <v>0</v>
      </c>
      <c r="H178" s="9" t="n">
        <v>17</v>
      </c>
      <c r="I178" s="9" t="n">
        <v>17</v>
      </c>
      <c r="J178" s="9" t="n">
        <v>1</v>
      </c>
      <c r="K178" s="9" t="n">
        <v>0</v>
      </c>
      <c r="L178" s="9" t="n">
        <v>0</v>
      </c>
      <c r="M178" s="9" t="n">
        <v>0</v>
      </c>
      <c r="N178" s="9" t="n">
        <v>4</v>
      </c>
      <c r="O178" s="9" t="n">
        <v>4</v>
      </c>
      <c r="P178" s="10" t="n">
        <f aca="false">N178-O178</f>
        <v>0</v>
      </c>
      <c r="Q178" s="9" t="n">
        <v>89</v>
      </c>
      <c r="R178" s="9" t="n">
        <v>89</v>
      </c>
      <c r="S178" s="10" t="n">
        <f aca="false">Q178-R178</f>
        <v>0</v>
      </c>
      <c r="T178" s="9" t="n">
        <v>17</v>
      </c>
      <c r="U178" s="9" t="n">
        <v>16</v>
      </c>
      <c r="V178" s="9" t="n">
        <f aca="false">T178-U178</f>
        <v>1</v>
      </c>
      <c r="W178" s="9" t="n">
        <v>89</v>
      </c>
      <c r="X178" s="9" t="n">
        <v>88</v>
      </c>
      <c r="Y178" s="1" t="n">
        <f aca="false">W178-X178</f>
        <v>1</v>
      </c>
    </row>
    <row r="179" customFormat="false" ht="14.25" hidden="false" customHeight="false" outlineLevel="2" collapsed="false">
      <c r="A179" s="4" t="n">
        <v>163</v>
      </c>
      <c r="B179" s="9" t="s">
        <v>189</v>
      </c>
      <c r="C179" s="9" t="s">
        <v>194</v>
      </c>
      <c r="D179" s="9" t="s">
        <v>22</v>
      </c>
      <c r="E179" s="9" t="n">
        <v>199</v>
      </c>
      <c r="F179" s="9" t="n">
        <v>199</v>
      </c>
      <c r="G179" s="10" t="n">
        <f aca="false">E179-F179</f>
        <v>0</v>
      </c>
      <c r="H179" s="9" t="n">
        <v>26</v>
      </c>
      <c r="I179" s="9" t="n">
        <v>26</v>
      </c>
      <c r="J179" s="9" t="n">
        <v>1</v>
      </c>
      <c r="K179" s="9" t="n">
        <v>0</v>
      </c>
      <c r="L179" s="9" t="n">
        <v>0</v>
      </c>
      <c r="M179" s="9" t="n">
        <v>0</v>
      </c>
      <c r="N179" s="9" t="n">
        <v>8</v>
      </c>
      <c r="O179" s="9" t="n">
        <v>7</v>
      </c>
      <c r="P179" s="10" t="n">
        <f aca="false">N179-O179</f>
        <v>1</v>
      </c>
      <c r="Q179" s="9" t="n">
        <v>199</v>
      </c>
      <c r="R179" s="9" t="n">
        <v>189</v>
      </c>
      <c r="S179" s="10" t="n">
        <f aca="false">Q179-R179</f>
        <v>10</v>
      </c>
      <c r="T179" s="9" t="n">
        <v>26</v>
      </c>
      <c r="U179" s="9" t="n">
        <v>25</v>
      </c>
      <c r="V179" s="9" t="n">
        <f aca="false">T179-U179</f>
        <v>1</v>
      </c>
      <c r="W179" s="9" t="n">
        <v>199</v>
      </c>
      <c r="X179" s="9" t="n">
        <v>192</v>
      </c>
      <c r="Y179" s="1" t="n">
        <f aca="false">W179-X179</f>
        <v>7</v>
      </c>
    </row>
    <row r="180" customFormat="false" ht="14.25" hidden="false" customHeight="false" outlineLevel="1" collapsed="false">
      <c r="A180" s="4"/>
      <c r="B180" s="12" t="s">
        <v>195</v>
      </c>
      <c r="C180" s="9"/>
      <c r="D180" s="9"/>
      <c r="E180" s="9" t="n">
        <v>1064</v>
      </c>
      <c r="F180" s="9" t="n">
        <f aca="false">SUBTOTAL(9,F173:F179)</f>
        <v>1064</v>
      </c>
      <c r="G180" s="10" t="n">
        <f aca="false">E180-F180</f>
        <v>0</v>
      </c>
      <c r="H180" s="9" t="n">
        <f aca="false">SUBTOTAL(9,H173:H179)</f>
        <v>126</v>
      </c>
      <c r="I180" s="9" t="n">
        <f aca="false">SUBTOTAL(9,I173:I179)</f>
        <v>126</v>
      </c>
      <c r="J180" s="9" t="n">
        <f aca="false">SUBTOTAL(9,J173:J179)</f>
        <v>7</v>
      </c>
      <c r="K180" s="9" t="n">
        <f aca="false">SUBTOTAL(9,K173:K179)</f>
        <v>3</v>
      </c>
      <c r="L180" s="9" t="n">
        <f aca="false">SUBTOTAL(9,L173:L179)</f>
        <v>0</v>
      </c>
      <c r="M180" s="9" t="n">
        <f aca="false">SUBTOTAL(9,M173:M179)</f>
        <v>0</v>
      </c>
      <c r="N180" s="9" t="n">
        <v>43</v>
      </c>
      <c r="O180" s="9" t="n">
        <f aca="false">SUBTOTAL(9,O173:O179)</f>
        <v>39</v>
      </c>
      <c r="P180" s="10" t="n">
        <f aca="false">N180-O180</f>
        <v>4</v>
      </c>
      <c r="Q180" s="9" t="n">
        <v>1064</v>
      </c>
      <c r="R180" s="9" t="n">
        <f aca="false">SUBTOTAL(9,R173:R179)</f>
        <v>1048</v>
      </c>
      <c r="S180" s="10" t="n">
        <f aca="false">Q180-R180</f>
        <v>16</v>
      </c>
      <c r="T180" s="9" t="n">
        <f aca="false">SUBTOTAL(9,T173:T179)</f>
        <v>126</v>
      </c>
      <c r="U180" s="9" t="n">
        <f aca="false">SUBTOTAL(9,U173:U179)</f>
        <v>120</v>
      </c>
      <c r="V180" s="9" t="n">
        <f aca="false">T180-U180</f>
        <v>6</v>
      </c>
      <c r="W180" s="9" t="n">
        <v>1064</v>
      </c>
      <c r="X180" s="9" t="n">
        <f aca="false">SUBTOTAL(9,X173:X179)</f>
        <v>1032</v>
      </c>
      <c r="Y180" s="1" t="n">
        <f aca="false">W180-X180</f>
        <v>32</v>
      </c>
    </row>
    <row r="181" customFormat="false" ht="14.25" hidden="false" customHeight="false" outlineLevel="2" collapsed="false">
      <c r="A181" s="4" t="n">
        <v>164</v>
      </c>
      <c r="B181" s="9" t="s">
        <v>196</v>
      </c>
      <c r="C181" s="9" t="s">
        <v>197</v>
      </c>
      <c r="D181" s="9" t="s">
        <v>22</v>
      </c>
      <c r="E181" s="9" t="n">
        <v>239</v>
      </c>
      <c r="F181" s="9" t="n">
        <v>239</v>
      </c>
      <c r="G181" s="10" t="n">
        <f aca="false">E181-F181</f>
        <v>0</v>
      </c>
      <c r="H181" s="9" t="n">
        <v>2</v>
      </c>
      <c r="I181" s="9" t="n">
        <v>2</v>
      </c>
      <c r="J181" s="9" t="n">
        <v>1</v>
      </c>
      <c r="K181" s="9" t="n">
        <v>0</v>
      </c>
      <c r="L181" s="9" t="n">
        <v>1</v>
      </c>
      <c r="M181" s="9" t="n">
        <v>1</v>
      </c>
      <c r="N181" s="9" t="n">
        <v>10</v>
      </c>
      <c r="O181" s="9" t="n">
        <v>10</v>
      </c>
      <c r="P181" s="10" t="n">
        <f aca="false">N181-O181</f>
        <v>0</v>
      </c>
      <c r="Q181" s="9" t="n">
        <v>239</v>
      </c>
      <c r="R181" s="9" t="n">
        <v>237</v>
      </c>
      <c r="S181" s="10" t="n">
        <f aca="false">Q181-R181</f>
        <v>2</v>
      </c>
      <c r="T181" s="9" t="n">
        <v>2</v>
      </c>
      <c r="U181" s="9" t="n">
        <v>2</v>
      </c>
      <c r="V181" s="9" t="n">
        <f aca="false">T181-U181</f>
        <v>0</v>
      </c>
      <c r="W181" s="9" t="n">
        <v>239</v>
      </c>
      <c r="X181" s="9" t="n">
        <v>237</v>
      </c>
      <c r="Y181" s="1" t="n">
        <f aca="false">W181-X181</f>
        <v>2</v>
      </c>
    </row>
    <row r="182" customFormat="false" ht="14.25" hidden="false" customHeight="false" outlineLevel="2" collapsed="false">
      <c r="A182" s="4" t="n">
        <v>165</v>
      </c>
      <c r="B182" s="9" t="s">
        <v>196</v>
      </c>
      <c r="C182" s="9" t="s">
        <v>198</v>
      </c>
      <c r="D182" s="9" t="s">
        <v>22</v>
      </c>
      <c r="E182" s="9" t="n">
        <v>189</v>
      </c>
      <c r="F182" s="9" t="n">
        <v>189</v>
      </c>
      <c r="G182" s="10" t="n">
        <f aca="false">E182-F182</f>
        <v>0</v>
      </c>
      <c r="H182" s="9" t="n">
        <v>10</v>
      </c>
      <c r="I182" s="9" t="n">
        <v>10</v>
      </c>
      <c r="J182" s="9" t="n">
        <v>1</v>
      </c>
      <c r="K182" s="9" t="n">
        <v>0</v>
      </c>
      <c r="L182" s="9" t="n">
        <v>0</v>
      </c>
      <c r="M182" s="9" t="n">
        <v>0</v>
      </c>
      <c r="N182" s="9" t="n">
        <v>8</v>
      </c>
      <c r="O182" s="9" t="n">
        <v>8</v>
      </c>
      <c r="P182" s="10" t="n">
        <f aca="false">N182-O182</f>
        <v>0</v>
      </c>
      <c r="Q182" s="9" t="n">
        <v>189</v>
      </c>
      <c r="R182" s="9" t="n">
        <v>189</v>
      </c>
      <c r="S182" s="10" t="n">
        <f aca="false">Q182-R182</f>
        <v>0</v>
      </c>
      <c r="T182" s="9" t="n">
        <v>10</v>
      </c>
      <c r="U182" s="9" t="n">
        <v>10</v>
      </c>
      <c r="V182" s="9" t="n">
        <f aca="false">T182-U182</f>
        <v>0</v>
      </c>
      <c r="W182" s="9" t="n">
        <v>189</v>
      </c>
      <c r="X182" s="9" t="n">
        <v>185</v>
      </c>
      <c r="Y182" s="1" t="n">
        <f aca="false">W182-X182</f>
        <v>4</v>
      </c>
    </row>
    <row r="183" customFormat="false" ht="14.25" hidden="false" customHeight="false" outlineLevel="2" collapsed="false">
      <c r="A183" s="4" t="n">
        <v>166</v>
      </c>
      <c r="B183" s="9" t="s">
        <v>196</v>
      </c>
      <c r="C183" s="9" t="s">
        <v>199</v>
      </c>
      <c r="D183" s="9" t="s">
        <v>25</v>
      </c>
      <c r="E183" s="9" t="n">
        <v>154</v>
      </c>
      <c r="F183" s="9" t="n">
        <v>154</v>
      </c>
      <c r="G183" s="10" t="n">
        <f aca="false">E183-F183</f>
        <v>0</v>
      </c>
      <c r="H183" s="9" t="n">
        <v>0</v>
      </c>
      <c r="I183" s="9" t="n">
        <v>0</v>
      </c>
      <c r="J183" s="9" t="n">
        <v>1</v>
      </c>
      <c r="K183" s="9" t="n">
        <v>1</v>
      </c>
      <c r="L183" s="9" t="n">
        <v>0</v>
      </c>
      <c r="M183" s="9" t="n">
        <v>0</v>
      </c>
      <c r="N183" s="9" t="n">
        <v>6</v>
      </c>
      <c r="O183" s="9" t="n">
        <v>6</v>
      </c>
      <c r="P183" s="10" t="n">
        <f aca="false">N183-O183</f>
        <v>0</v>
      </c>
      <c r="Q183" s="9" t="n">
        <v>154</v>
      </c>
      <c r="R183" s="9" t="n">
        <v>151</v>
      </c>
      <c r="S183" s="10" t="n">
        <f aca="false">Q183-R183</f>
        <v>3</v>
      </c>
      <c r="T183" s="9" t="n">
        <v>0</v>
      </c>
      <c r="U183" s="9" t="n">
        <v>0</v>
      </c>
      <c r="V183" s="9" t="n">
        <f aca="false">T183-U183</f>
        <v>0</v>
      </c>
      <c r="W183" s="9" t="n">
        <v>154</v>
      </c>
      <c r="X183" s="9" t="n">
        <v>135</v>
      </c>
      <c r="Y183" s="1" t="n">
        <f aca="false">W183-X183</f>
        <v>19</v>
      </c>
    </row>
    <row r="184" customFormat="false" ht="14.25" hidden="false" customHeight="false" outlineLevel="2" collapsed="false">
      <c r="A184" s="4" t="n">
        <v>167</v>
      </c>
      <c r="B184" s="9" t="s">
        <v>196</v>
      </c>
      <c r="C184" s="9" t="s">
        <v>199</v>
      </c>
      <c r="D184" s="9" t="s">
        <v>22</v>
      </c>
      <c r="E184" s="9" t="n">
        <v>178</v>
      </c>
      <c r="F184" s="9" t="n">
        <v>178</v>
      </c>
      <c r="G184" s="10" t="n">
        <f aca="false">E184-F184</f>
        <v>0</v>
      </c>
      <c r="H184" s="9" t="n">
        <v>6</v>
      </c>
      <c r="I184" s="9" t="n">
        <v>6</v>
      </c>
      <c r="J184" s="9" t="n">
        <v>1</v>
      </c>
      <c r="K184" s="9" t="n">
        <v>1</v>
      </c>
      <c r="L184" s="9" t="n">
        <v>0</v>
      </c>
      <c r="M184" s="9" t="n">
        <v>0</v>
      </c>
      <c r="N184" s="9" t="n">
        <v>7</v>
      </c>
      <c r="O184" s="9" t="n">
        <v>6</v>
      </c>
      <c r="P184" s="10" t="n">
        <f aca="false">N184-O184</f>
        <v>1</v>
      </c>
      <c r="Q184" s="9" t="n">
        <v>178</v>
      </c>
      <c r="R184" s="9" t="n">
        <v>177</v>
      </c>
      <c r="S184" s="10" t="n">
        <f aca="false">Q184-R184</f>
        <v>1</v>
      </c>
      <c r="T184" s="9" t="n">
        <v>6</v>
      </c>
      <c r="U184" s="9" t="n">
        <v>5</v>
      </c>
      <c r="V184" s="9" t="n">
        <f aca="false">T184-U184</f>
        <v>1</v>
      </c>
      <c r="W184" s="9" t="n">
        <v>178</v>
      </c>
      <c r="X184" s="9" t="n">
        <v>178</v>
      </c>
      <c r="Y184" s="1" t="n">
        <f aca="false">W184-X184</f>
        <v>0</v>
      </c>
    </row>
    <row r="185" customFormat="false" ht="14.25" hidden="false" customHeight="false" outlineLevel="2" collapsed="false">
      <c r="A185" s="4" t="n">
        <v>168</v>
      </c>
      <c r="B185" s="9" t="s">
        <v>196</v>
      </c>
      <c r="C185" s="9" t="s">
        <v>200</v>
      </c>
      <c r="D185" s="9" t="s">
        <v>22</v>
      </c>
      <c r="E185" s="9" t="n">
        <v>94</v>
      </c>
      <c r="F185" s="9" t="n">
        <v>94</v>
      </c>
      <c r="G185" s="10" t="n">
        <f aca="false">E185-F185</f>
        <v>0</v>
      </c>
      <c r="H185" s="9" t="n">
        <v>7</v>
      </c>
      <c r="I185" s="9" t="n">
        <v>7</v>
      </c>
      <c r="J185" s="9" t="n">
        <v>1</v>
      </c>
      <c r="K185" s="9" t="n">
        <v>0</v>
      </c>
      <c r="L185" s="9" t="n">
        <v>0</v>
      </c>
      <c r="M185" s="9" t="n">
        <v>0</v>
      </c>
      <c r="N185" s="9" t="n">
        <v>4</v>
      </c>
      <c r="O185" s="9" t="n">
        <v>3</v>
      </c>
      <c r="P185" s="10" t="n">
        <f aca="false">N185-O185</f>
        <v>1</v>
      </c>
      <c r="Q185" s="9" t="n">
        <v>94</v>
      </c>
      <c r="R185" s="9" t="n">
        <v>91</v>
      </c>
      <c r="S185" s="10" t="n">
        <f aca="false">Q185-R185</f>
        <v>3</v>
      </c>
      <c r="T185" s="9" t="n">
        <v>7</v>
      </c>
      <c r="U185" s="9" t="n">
        <v>7</v>
      </c>
      <c r="V185" s="9" t="n">
        <f aca="false">T185-U185</f>
        <v>0</v>
      </c>
      <c r="W185" s="9" t="n">
        <v>94</v>
      </c>
      <c r="X185" s="9" t="n">
        <v>91</v>
      </c>
      <c r="Y185" s="1" t="n">
        <f aca="false">W185-X185</f>
        <v>3</v>
      </c>
    </row>
    <row r="186" customFormat="false" ht="14.25" hidden="false" customHeight="false" outlineLevel="2" collapsed="false">
      <c r="A186" s="4" t="n">
        <v>169</v>
      </c>
      <c r="B186" s="9" t="s">
        <v>196</v>
      </c>
      <c r="C186" s="9" t="s">
        <v>201</v>
      </c>
      <c r="D186" s="9" t="s">
        <v>22</v>
      </c>
      <c r="E186" s="9" t="n">
        <v>157</v>
      </c>
      <c r="F186" s="9" t="n">
        <v>157</v>
      </c>
      <c r="G186" s="10" t="n">
        <f aca="false">E186-F186</f>
        <v>0</v>
      </c>
      <c r="H186" s="9" t="n">
        <v>11</v>
      </c>
      <c r="I186" s="9" t="n">
        <v>11</v>
      </c>
      <c r="J186" s="9" t="n">
        <v>1</v>
      </c>
      <c r="K186" s="9" t="n">
        <v>0</v>
      </c>
      <c r="L186" s="9" t="n">
        <v>0</v>
      </c>
      <c r="M186" s="9" t="n">
        <v>0</v>
      </c>
      <c r="N186" s="9" t="n">
        <v>6</v>
      </c>
      <c r="O186" s="9" t="n">
        <v>3</v>
      </c>
      <c r="P186" s="10" t="n">
        <f aca="false">N186-O186</f>
        <v>3</v>
      </c>
      <c r="Q186" s="9" t="n">
        <v>157</v>
      </c>
      <c r="R186" s="9" t="n">
        <v>155</v>
      </c>
      <c r="S186" s="10" t="n">
        <f aca="false">Q186-R186</f>
        <v>2</v>
      </c>
      <c r="T186" s="9" t="n">
        <v>11</v>
      </c>
      <c r="U186" s="9" t="n">
        <v>11</v>
      </c>
      <c r="V186" s="9" t="n">
        <f aca="false">T186-U186</f>
        <v>0</v>
      </c>
      <c r="W186" s="9" t="n">
        <v>157</v>
      </c>
      <c r="X186" s="9" t="n">
        <v>153</v>
      </c>
      <c r="Y186" s="1" t="n">
        <f aca="false">W186-X186</f>
        <v>4</v>
      </c>
    </row>
    <row r="187" customFormat="false" ht="14.25" hidden="false" customHeight="false" outlineLevel="2" collapsed="false">
      <c r="A187" s="4" t="n">
        <v>170</v>
      </c>
      <c r="B187" s="9" t="s">
        <v>196</v>
      </c>
      <c r="C187" s="9" t="s">
        <v>202</v>
      </c>
      <c r="D187" s="9" t="s">
        <v>22</v>
      </c>
      <c r="E187" s="9" t="n">
        <v>192</v>
      </c>
      <c r="F187" s="9" t="n">
        <v>192</v>
      </c>
      <c r="G187" s="10" t="n">
        <f aca="false">E187-F187</f>
        <v>0</v>
      </c>
      <c r="H187" s="9" t="n">
        <v>5</v>
      </c>
      <c r="I187" s="9" t="n">
        <v>5</v>
      </c>
      <c r="J187" s="9" t="n">
        <v>1</v>
      </c>
      <c r="K187" s="9" t="n">
        <v>0</v>
      </c>
      <c r="L187" s="9" t="n">
        <v>0</v>
      </c>
      <c r="M187" s="9" t="n">
        <v>0</v>
      </c>
      <c r="N187" s="9" t="n">
        <v>8</v>
      </c>
      <c r="O187" s="9" t="n">
        <v>5</v>
      </c>
      <c r="P187" s="10" t="n">
        <f aca="false">N187-O187</f>
        <v>3</v>
      </c>
      <c r="Q187" s="9" t="n">
        <v>192</v>
      </c>
      <c r="R187" s="9" t="n">
        <v>188</v>
      </c>
      <c r="S187" s="10" t="n">
        <f aca="false">Q187-R187</f>
        <v>4</v>
      </c>
      <c r="T187" s="9" t="n">
        <v>5</v>
      </c>
      <c r="U187" s="9" t="n">
        <v>5</v>
      </c>
      <c r="V187" s="9" t="n">
        <f aca="false">T187-U187</f>
        <v>0</v>
      </c>
      <c r="W187" s="9" t="n">
        <v>192</v>
      </c>
      <c r="X187" s="9" t="n">
        <v>184</v>
      </c>
      <c r="Y187" s="1" t="n">
        <f aca="false">W187-X187</f>
        <v>8</v>
      </c>
    </row>
    <row r="188" customFormat="false" ht="14.25" hidden="false" customHeight="false" outlineLevel="2" collapsed="false">
      <c r="A188" s="4" t="n">
        <v>171</v>
      </c>
      <c r="B188" s="9" t="s">
        <v>196</v>
      </c>
      <c r="C188" s="9" t="s">
        <v>203</v>
      </c>
      <c r="D188" s="9" t="s">
        <v>29</v>
      </c>
      <c r="E188" s="9" t="n">
        <v>162</v>
      </c>
      <c r="F188" s="9" t="n">
        <v>162</v>
      </c>
      <c r="G188" s="10" t="n">
        <f aca="false">E188-F188</f>
        <v>0</v>
      </c>
      <c r="H188" s="9" t="n">
        <v>6</v>
      </c>
      <c r="I188" s="9" t="n">
        <v>6</v>
      </c>
      <c r="J188" s="9" t="n">
        <v>1</v>
      </c>
      <c r="K188" s="9" t="n">
        <v>1</v>
      </c>
      <c r="L188" s="9" t="n">
        <v>0</v>
      </c>
      <c r="M188" s="9" t="n">
        <v>0</v>
      </c>
      <c r="N188" s="9" t="n">
        <v>6</v>
      </c>
      <c r="O188" s="9" t="n">
        <v>6</v>
      </c>
      <c r="P188" s="10" t="n">
        <f aca="false">N188-O188</f>
        <v>0</v>
      </c>
      <c r="Q188" s="9" t="n">
        <v>162</v>
      </c>
      <c r="R188" s="9" t="n">
        <v>160</v>
      </c>
      <c r="S188" s="10" t="n">
        <f aca="false">Q188-R188</f>
        <v>2</v>
      </c>
      <c r="T188" s="9" t="n">
        <v>6</v>
      </c>
      <c r="U188" s="9" t="n">
        <v>6</v>
      </c>
      <c r="V188" s="9" t="n">
        <f aca="false">T188-U188</f>
        <v>0</v>
      </c>
      <c r="W188" s="9" t="n">
        <v>162</v>
      </c>
      <c r="X188" s="9" t="n">
        <v>160</v>
      </c>
      <c r="Y188" s="1" t="n">
        <f aca="false">W188-X188</f>
        <v>2</v>
      </c>
    </row>
    <row r="189" customFormat="false" ht="14.25" hidden="false" customHeight="false" outlineLevel="2" collapsed="false">
      <c r="A189" s="4" t="n">
        <v>172</v>
      </c>
      <c r="B189" s="9" t="s">
        <v>196</v>
      </c>
      <c r="C189" s="9" t="s">
        <v>204</v>
      </c>
      <c r="D189" s="9" t="s">
        <v>29</v>
      </c>
      <c r="E189" s="9" t="n">
        <v>132</v>
      </c>
      <c r="F189" s="9" t="n">
        <v>132</v>
      </c>
      <c r="G189" s="10" t="n">
        <f aca="false">E189-F189</f>
        <v>0</v>
      </c>
      <c r="H189" s="9" t="n">
        <v>1</v>
      </c>
      <c r="I189" s="9" t="n">
        <v>1</v>
      </c>
      <c r="J189" s="9" t="n">
        <v>1</v>
      </c>
      <c r="K189" s="9" t="n">
        <v>1</v>
      </c>
      <c r="L189" s="9" t="n">
        <v>0</v>
      </c>
      <c r="M189" s="9" t="n">
        <v>0</v>
      </c>
      <c r="N189" s="9" t="n">
        <v>5</v>
      </c>
      <c r="O189" s="9" t="n">
        <v>5</v>
      </c>
      <c r="P189" s="10" t="n">
        <f aca="false">N189-O189</f>
        <v>0</v>
      </c>
      <c r="Q189" s="9" t="n">
        <v>132</v>
      </c>
      <c r="R189" s="9" t="n">
        <v>131</v>
      </c>
      <c r="S189" s="10" t="n">
        <f aca="false">Q189-R189</f>
        <v>1</v>
      </c>
      <c r="T189" s="9" t="n">
        <v>1</v>
      </c>
      <c r="U189" s="9" t="n">
        <v>1</v>
      </c>
      <c r="V189" s="9" t="n">
        <f aca="false">T189-U189</f>
        <v>0</v>
      </c>
      <c r="W189" s="9" t="n">
        <v>132</v>
      </c>
      <c r="X189" s="9" t="n">
        <v>131</v>
      </c>
      <c r="Y189" s="1" t="n">
        <f aca="false">W189-X189</f>
        <v>1</v>
      </c>
    </row>
    <row r="190" customFormat="false" ht="14.25" hidden="false" customHeight="false" outlineLevel="2" collapsed="false">
      <c r="A190" s="4" t="n">
        <v>173</v>
      </c>
      <c r="B190" s="9" t="s">
        <v>196</v>
      </c>
      <c r="C190" s="9" t="s">
        <v>205</v>
      </c>
      <c r="D190" s="9" t="s">
        <v>22</v>
      </c>
      <c r="E190" s="9" t="n">
        <v>158</v>
      </c>
      <c r="F190" s="9" t="n">
        <v>158</v>
      </c>
      <c r="G190" s="10" t="n">
        <f aca="false">E190-F190</f>
        <v>0</v>
      </c>
      <c r="H190" s="9" t="n">
        <v>6</v>
      </c>
      <c r="I190" s="9" t="n">
        <v>6</v>
      </c>
      <c r="J190" s="9" t="n">
        <v>1</v>
      </c>
      <c r="K190" s="9" t="n">
        <v>0</v>
      </c>
      <c r="L190" s="9" t="n">
        <v>0</v>
      </c>
      <c r="M190" s="9" t="n">
        <v>0</v>
      </c>
      <c r="N190" s="9" t="n">
        <v>6</v>
      </c>
      <c r="O190" s="9" t="n">
        <v>4</v>
      </c>
      <c r="P190" s="10" t="n">
        <f aca="false">N190-O190</f>
        <v>2</v>
      </c>
      <c r="Q190" s="9" t="n">
        <v>158</v>
      </c>
      <c r="R190" s="9" t="n">
        <v>157</v>
      </c>
      <c r="S190" s="10" t="n">
        <f aca="false">Q190-R190</f>
        <v>1</v>
      </c>
      <c r="T190" s="9" t="n">
        <v>6</v>
      </c>
      <c r="U190" s="9" t="n">
        <v>4</v>
      </c>
      <c r="V190" s="9" t="n">
        <f aca="false">T190-U190</f>
        <v>2</v>
      </c>
      <c r="W190" s="9" t="n">
        <v>158</v>
      </c>
      <c r="X190" s="9" t="n">
        <v>152</v>
      </c>
      <c r="Y190" s="1" t="n">
        <f aca="false">W190-X190</f>
        <v>6</v>
      </c>
    </row>
    <row r="191" customFormat="false" ht="14.25" hidden="false" customHeight="false" outlineLevel="2" collapsed="false">
      <c r="A191" s="4" t="n">
        <v>174</v>
      </c>
      <c r="B191" s="9" t="s">
        <v>196</v>
      </c>
      <c r="C191" s="9" t="s">
        <v>206</v>
      </c>
      <c r="D191" s="9" t="s">
        <v>22</v>
      </c>
      <c r="E191" s="9" t="n">
        <v>188</v>
      </c>
      <c r="F191" s="9" t="n">
        <v>188</v>
      </c>
      <c r="G191" s="10" t="n">
        <f aca="false">E191-F191</f>
        <v>0</v>
      </c>
      <c r="H191" s="9" t="n">
        <v>12</v>
      </c>
      <c r="I191" s="9" t="n">
        <v>12</v>
      </c>
      <c r="J191" s="9" t="n">
        <v>1</v>
      </c>
      <c r="K191" s="9" t="n">
        <v>0</v>
      </c>
      <c r="L191" s="9" t="n">
        <v>0</v>
      </c>
      <c r="M191" s="9" t="n">
        <v>0</v>
      </c>
      <c r="N191" s="9" t="n">
        <v>8</v>
      </c>
      <c r="O191" s="9" t="n">
        <v>4</v>
      </c>
      <c r="P191" s="10" t="n">
        <f aca="false">N191-O191</f>
        <v>4</v>
      </c>
      <c r="Q191" s="9" t="n">
        <v>188</v>
      </c>
      <c r="R191" s="9" t="n">
        <v>188</v>
      </c>
      <c r="S191" s="10" t="n">
        <f aca="false">Q191-R191</f>
        <v>0</v>
      </c>
      <c r="T191" s="9" t="n">
        <v>12</v>
      </c>
      <c r="U191" s="9" t="n">
        <v>12</v>
      </c>
      <c r="V191" s="9" t="n">
        <f aca="false">T191-U191</f>
        <v>0</v>
      </c>
      <c r="W191" s="9" t="n">
        <v>188</v>
      </c>
      <c r="X191" s="9" t="n">
        <v>186</v>
      </c>
      <c r="Y191" s="1" t="n">
        <f aca="false">W191-X191</f>
        <v>2</v>
      </c>
    </row>
    <row r="192" customFormat="false" ht="14.25" hidden="false" customHeight="false" outlineLevel="2" collapsed="false">
      <c r="A192" s="4" t="n">
        <v>175</v>
      </c>
      <c r="B192" s="9" t="s">
        <v>196</v>
      </c>
      <c r="C192" s="9" t="s">
        <v>207</v>
      </c>
      <c r="D192" s="9" t="s">
        <v>22</v>
      </c>
      <c r="E192" s="9" t="n">
        <v>154</v>
      </c>
      <c r="F192" s="9" t="n">
        <v>154</v>
      </c>
      <c r="G192" s="10" t="n">
        <f aca="false">E192-F192</f>
        <v>0</v>
      </c>
      <c r="H192" s="9" t="n">
        <v>12</v>
      </c>
      <c r="I192" s="9" t="n">
        <v>12</v>
      </c>
      <c r="J192" s="9" t="n">
        <v>1</v>
      </c>
      <c r="K192" s="9" t="n">
        <v>0</v>
      </c>
      <c r="L192" s="9" t="n">
        <v>0</v>
      </c>
      <c r="M192" s="9" t="n">
        <v>0</v>
      </c>
      <c r="N192" s="9" t="n">
        <v>6</v>
      </c>
      <c r="O192" s="9" t="n">
        <v>5</v>
      </c>
      <c r="P192" s="10" t="n">
        <f aca="false">N192-O192</f>
        <v>1</v>
      </c>
      <c r="Q192" s="9" t="n">
        <v>154</v>
      </c>
      <c r="R192" s="9" t="n">
        <v>150</v>
      </c>
      <c r="S192" s="10" t="n">
        <f aca="false">Q192-R192</f>
        <v>4</v>
      </c>
      <c r="T192" s="9" t="n">
        <v>12</v>
      </c>
      <c r="U192" s="9" t="n">
        <v>7</v>
      </c>
      <c r="V192" s="9" t="n">
        <f aca="false">T192-U192</f>
        <v>5</v>
      </c>
      <c r="W192" s="9" t="n">
        <v>154</v>
      </c>
      <c r="X192" s="9" t="n">
        <v>154</v>
      </c>
      <c r="Y192" s="1" t="n">
        <f aca="false">W192-X192</f>
        <v>0</v>
      </c>
    </row>
    <row r="193" customFormat="false" ht="14.25" hidden="false" customHeight="false" outlineLevel="2" collapsed="false">
      <c r="A193" s="4" t="n">
        <v>176</v>
      </c>
      <c r="B193" s="9" t="s">
        <v>196</v>
      </c>
      <c r="C193" s="9" t="s">
        <v>196</v>
      </c>
      <c r="D193" s="9" t="s">
        <v>22</v>
      </c>
      <c r="E193" s="9" t="n">
        <v>238</v>
      </c>
      <c r="F193" s="9" t="n">
        <v>238</v>
      </c>
      <c r="G193" s="10" t="n">
        <f aca="false">E193-F193</f>
        <v>0</v>
      </c>
      <c r="H193" s="9" t="n">
        <v>15</v>
      </c>
      <c r="I193" s="9" t="n">
        <v>15</v>
      </c>
      <c r="J193" s="9" t="n">
        <v>1</v>
      </c>
      <c r="K193" s="9" t="n">
        <v>0</v>
      </c>
      <c r="L193" s="9" t="n">
        <v>0</v>
      </c>
      <c r="M193" s="9" t="n">
        <v>0</v>
      </c>
      <c r="N193" s="9" t="n">
        <v>10</v>
      </c>
      <c r="O193" s="9" t="n">
        <v>10</v>
      </c>
      <c r="P193" s="10" t="n">
        <f aca="false">N193-O193</f>
        <v>0</v>
      </c>
      <c r="Q193" s="9" t="n">
        <v>238</v>
      </c>
      <c r="R193" s="9" t="n">
        <v>238</v>
      </c>
      <c r="S193" s="10" t="n">
        <f aca="false">Q193-R193</f>
        <v>0</v>
      </c>
      <c r="T193" s="9" t="n">
        <v>15</v>
      </c>
      <c r="U193" s="9" t="n">
        <v>15</v>
      </c>
      <c r="V193" s="9" t="n">
        <f aca="false">T193-U193</f>
        <v>0</v>
      </c>
      <c r="W193" s="9" t="n">
        <v>238</v>
      </c>
      <c r="X193" s="9" t="n">
        <v>232</v>
      </c>
      <c r="Y193" s="1" t="n">
        <f aca="false">W193-X193</f>
        <v>6</v>
      </c>
    </row>
    <row r="194" customFormat="false" ht="57" hidden="false" customHeight="false" outlineLevel="2" collapsed="false">
      <c r="A194" s="4" t="n">
        <v>177</v>
      </c>
      <c r="B194" s="9" t="s">
        <v>196</v>
      </c>
      <c r="C194" s="9" t="s">
        <v>208</v>
      </c>
      <c r="D194" s="9" t="s">
        <v>25</v>
      </c>
      <c r="E194" s="9" t="n">
        <v>146</v>
      </c>
      <c r="F194" s="9" t="n">
        <v>146</v>
      </c>
      <c r="G194" s="10" t="n">
        <f aca="false">E194-F194</f>
        <v>0</v>
      </c>
      <c r="H194" s="9" t="n">
        <v>0</v>
      </c>
      <c r="I194" s="9" t="n">
        <v>0</v>
      </c>
      <c r="J194" s="9" t="n">
        <v>1</v>
      </c>
      <c r="K194" s="9" t="n">
        <v>1</v>
      </c>
      <c r="L194" s="9" t="n">
        <v>0</v>
      </c>
      <c r="M194" s="9" t="n">
        <v>0</v>
      </c>
      <c r="N194" s="9" t="n">
        <v>6</v>
      </c>
      <c r="O194" s="9" t="n">
        <v>6</v>
      </c>
      <c r="P194" s="10" t="n">
        <f aca="false">N194-O194</f>
        <v>0</v>
      </c>
      <c r="Q194" s="9" t="n">
        <v>146</v>
      </c>
      <c r="R194" s="9" t="n">
        <v>145</v>
      </c>
      <c r="S194" s="10" t="n">
        <f aca="false">Q194-R194</f>
        <v>1</v>
      </c>
      <c r="T194" s="9" t="n">
        <v>0</v>
      </c>
      <c r="U194" s="9" t="n">
        <v>0</v>
      </c>
      <c r="V194" s="9" t="n">
        <f aca="false">T194-U194</f>
        <v>0</v>
      </c>
      <c r="W194" s="9" t="n">
        <v>146</v>
      </c>
      <c r="X194" s="9" t="n">
        <v>119</v>
      </c>
      <c r="Y194" s="1" t="n">
        <f aca="false">W194-X194</f>
        <v>27</v>
      </c>
    </row>
    <row r="195" customFormat="false" ht="14.25" hidden="false" customHeight="false" outlineLevel="2" collapsed="false">
      <c r="A195" s="4" t="n">
        <v>178</v>
      </c>
      <c r="B195" s="9" t="s">
        <v>196</v>
      </c>
      <c r="C195" s="9" t="s">
        <v>209</v>
      </c>
      <c r="D195" s="9" t="s">
        <v>22</v>
      </c>
      <c r="E195" s="9" t="n">
        <v>175</v>
      </c>
      <c r="F195" s="9" t="n">
        <v>175</v>
      </c>
      <c r="G195" s="10" t="n">
        <f aca="false">E195-F195</f>
        <v>0</v>
      </c>
      <c r="H195" s="9" t="n">
        <v>5</v>
      </c>
      <c r="I195" s="9" t="n">
        <v>5</v>
      </c>
      <c r="J195" s="9" t="n">
        <v>1</v>
      </c>
      <c r="K195" s="9" t="n">
        <v>0</v>
      </c>
      <c r="L195" s="9" t="n">
        <v>0</v>
      </c>
      <c r="M195" s="9" t="n">
        <v>0</v>
      </c>
      <c r="N195" s="9" t="n">
        <v>7</v>
      </c>
      <c r="O195" s="9" t="n">
        <v>6</v>
      </c>
      <c r="P195" s="10" t="n">
        <f aca="false">N195-O195</f>
        <v>1</v>
      </c>
      <c r="Q195" s="9" t="n">
        <v>175</v>
      </c>
      <c r="R195" s="9" t="n">
        <v>169</v>
      </c>
      <c r="S195" s="10" t="n">
        <f aca="false">Q195-R195</f>
        <v>6</v>
      </c>
      <c r="T195" s="9" t="n">
        <v>5</v>
      </c>
      <c r="U195" s="9" t="n">
        <v>5</v>
      </c>
      <c r="V195" s="9" t="n">
        <f aca="false">T195-U195</f>
        <v>0</v>
      </c>
      <c r="W195" s="9" t="n">
        <v>175</v>
      </c>
      <c r="X195" s="9" t="n">
        <v>172</v>
      </c>
      <c r="Y195" s="1" t="n">
        <f aca="false">W195-X195</f>
        <v>3</v>
      </c>
    </row>
    <row r="196" customFormat="false" ht="14.25" hidden="false" customHeight="false" outlineLevel="2" collapsed="false">
      <c r="A196" s="4" t="n">
        <v>179</v>
      </c>
      <c r="B196" s="9" t="s">
        <v>196</v>
      </c>
      <c r="C196" s="9" t="s">
        <v>210</v>
      </c>
      <c r="D196" s="9" t="s">
        <v>22</v>
      </c>
      <c r="E196" s="9" t="n">
        <v>214</v>
      </c>
      <c r="F196" s="9" t="n">
        <v>214</v>
      </c>
      <c r="G196" s="10" t="n">
        <f aca="false">E196-F196</f>
        <v>0</v>
      </c>
      <c r="H196" s="9" t="n">
        <v>2</v>
      </c>
      <c r="I196" s="9" t="n">
        <v>2</v>
      </c>
      <c r="J196" s="9" t="n">
        <v>1</v>
      </c>
      <c r="K196" s="9" t="n">
        <v>0</v>
      </c>
      <c r="L196" s="9" t="n">
        <v>0</v>
      </c>
      <c r="M196" s="9" t="n">
        <v>0</v>
      </c>
      <c r="N196" s="9" t="n">
        <v>9</v>
      </c>
      <c r="O196" s="9" t="n">
        <v>9</v>
      </c>
      <c r="P196" s="10" t="n">
        <f aca="false">N196-O196</f>
        <v>0</v>
      </c>
      <c r="Q196" s="9" t="n">
        <v>214</v>
      </c>
      <c r="R196" s="9" t="n">
        <v>211</v>
      </c>
      <c r="S196" s="10" t="n">
        <f aca="false">Q196-R196</f>
        <v>3</v>
      </c>
      <c r="T196" s="9" t="n">
        <v>2</v>
      </c>
      <c r="U196" s="9" t="n">
        <v>2</v>
      </c>
      <c r="V196" s="9" t="n">
        <f aca="false">T196-U196</f>
        <v>0</v>
      </c>
      <c r="W196" s="9" t="n">
        <v>214</v>
      </c>
      <c r="X196" s="9" t="n">
        <v>208</v>
      </c>
      <c r="Y196" s="1" t="n">
        <f aca="false">W196-X196</f>
        <v>6</v>
      </c>
    </row>
    <row r="197" customFormat="false" ht="14.25" hidden="false" customHeight="false" outlineLevel="2" collapsed="false">
      <c r="A197" s="4" t="n">
        <v>180</v>
      </c>
      <c r="B197" s="9" t="s">
        <v>196</v>
      </c>
      <c r="C197" s="9" t="s">
        <v>211</v>
      </c>
      <c r="D197" s="9" t="s">
        <v>22</v>
      </c>
      <c r="E197" s="9" t="n">
        <v>263</v>
      </c>
      <c r="F197" s="9" t="n">
        <v>263</v>
      </c>
      <c r="G197" s="10" t="n">
        <f aca="false">E197-F197</f>
        <v>0</v>
      </c>
      <c r="H197" s="9" t="n">
        <v>20</v>
      </c>
      <c r="I197" s="9" t="n">
        <v>20</v>
      </c>
      <c r="J197" s="9" t="n">
        <v>1</v>
      </c>
      <c r="K197" s="9" t="n">
        <v>0</v>
      </c>
      <c r="L197" s="9" t="n">
        <v>0</v>
      </c>
      <c r="M197" s="9" t="n">
        <v>0</v>
      </c>
      <c r="N197" s="9" t="n">
        <v>11</v>
      </c>
      <c r="O197" s="9" t="n">
        <v>9</v>
      </c>
      <c r="P197" s="10" t="n">
        <f aca="false">N197-O197</f>
        <v>2</v>
      </c>
      <c r="Q197" s="9" t="n">
        <v>263</v>
      </c>
      <c r="R197" s="9" t="n">
        <v>261</v>
      </c>
      <c r="S197" s="10" t="n">
        <f aca="false">Q197-R197</f>
        <v>2</v>
      </c>
      <c r="T197" s="9" t="n">
        <v>20</v>
      </c>
      <c r="U197" s="9" t="n">
        <v>20</v>
      </c>
      <c r="V197" s="9" t="n">
        <f aca="false">T197-U197</f>
        <v>0</v>
      </c>
      <c r="W197" s="9" t="n">
        <v>263</v>
      </c>
      <c r="X197" s="9" t="n">
        <v>257</v>
      </c>
      <c r="Y197" s="1" t="n">
        <f aca="false">W197-X197</f>
        <v>6</v>
      </c>
    </row>
    <row r="198" customFormat="false" ht="14.25" hidden="false" customHeight="false" outlineLevel="2" collapsed="false">
      <c r="A198" s="4" t="n">
        <v>181</v>
      </c>
      <c r="B198" s="9" t="s">
        <v>196</v>
      </c>
      <c r="C198" s="9" t="s">
        <v>212</v>
      </c>
      <c r="D198" s="9" t="s">
        <v>22</v>
      </c>
      <c r="E198" s="9" t="n">
        <v>194</v>
      </c>
      <c r="F198" s="9" t="n">
        <v>194</v>
      </c>
      <c r="G198" s="10" t="n">
        <f aca="false">E198-F198</f>
        <v>0</v>
      </c>
      <c r="H198" s="9" t="n">
        <v>20</v>
      </c>
      <c r="I198" s="9" t="n">
        <v>20</v>
      </c>
      <c r="J198" s="9" t="n">
        <v>1</v>
      </c>
      <c r="K198" s="9" t="n">
        <v>1</v>
      </c>
      <c r="L198" s="9" t="n">
        <v>0</v>
      </c>
      <c r="M198" s="9" t="n">
        <v>0</v>
      </c>
      <c r="N198" s="9" t="n">
        <v>8</v>
      </c>
      <c r="O198" s="9" t="n">
        <v>8</v>
      </c>
      <c r="P198" s="10" t="n">
        <f aca="false">N198-O198</f>
        <v>0</v>
      </c>
      <c r="Q198" s="9" t="n">
        <v>194</v>
      </c>
      <c r="R198" s="9" t="n">
        <v>194</v>
      </c>
      <c r="S198" s="10" t="n">
        <f aca="false">Q198-R198</f>
        <v>0</v>
      </c>
      <c r="T198" s="9" t="n">
        <v>20</v>
      </c>
      <c r="U198" s="9" t="n">
        <v>19</v>
      </c>
      <c r="V198" s="9" t="n">
        <f aca="false">T198-U198</f>
        <v>1</v>
      </c>
      <c r="W198" s="9" t="n">
        <v>194</v>
      </c>
      <c r="X198" s="9" t="n">
        <v>191</v>
      </c>
      <c r="Y198" s="1" t="n">
        <f aca="false">W198-X198</f>
        <v>3</v>
      </c>
    </row>
    <row r="199" customFormat="false" ht="14.25" hidden="false" customHeight="false" outlineLevel="2" collapsed="false">
      <c r="A199" s="4" t="n">
        <v>182</v>
      </c>
      <c r="B199" s="9" t="s">
        <v>196</v>
      </c>
      <c r="C199" s="9" t="s">
        <v>213</v>
      </c>
      <c r="D199" s="9" t="s">
        <v>22</v>
      </c>
      <c r="E199" s="9" t="n">
        <v>151</v>
      </c>
      <c r="F199" s="9" t="n">
        <v>151</v>
      </c>
      <c r="G199" s="10" t="n">
        <f aca="false">E199-F199</f>
        <v>0</v>
      </c>
      <c r="H199" s="9" t="n">
        <v>1</v>
      </c>
      <c r="I199" s="9" t="n">
        <v>1</v>
      </c>
      <c r="J199" s="9" t="n">
        <v>1</v>
      </c>
      <c r="K199" s="9" t="n">
        <v>1</v>
      </c>
      <c r="L199" s="9" t="n">
        <v>0</v>
      </c>
      <c r="M199" s="9" t="n">
        <v>0</v>
      </c>
      <c r="N199" s="9" t="n">
        <v>6</v>
      </c>
      <c r="O199" s="9" t="n">
        <v>4</v>
      </c>
      <c r="P199" s="10" t="n">
        <f aca="false">N199-O199</f>
        <v>2</v>
      </c>
      <c r="Q199" s="9" t="n">
        <v>151</v>
      </c>
      <c r="R199" s="9" t="n">
        <v>151</v>
      </c>
      <c r="S199" s="10" t="n">
        <f aca="false">Q199-R199</f>
        <v>0</v>
      </c>
      <c r="T199" s="9" t="n">
        <v>1</v>
      </c>
      <c r="U199" s="9" t="n">
        <v>1</v>
      </c>
      <c r="V199" s="9" t="n">
        <f aca="false">T199-U199</f>
        <v>0</v>
      </c>
      <c r="W199" s="9" t="n">
        <v>151</v>
      </c>
      <c r="X199" s="9" t="n">
        <v>151</v>
      </c>
      <c r="Y199" s="1" t="n">
        <f aca="false">W199-X199</f>
        <v>0</v>
      </c>
    </row>
    <row r="200" customFormat="false" ht="14.25" hidden="false" customHeight="false" outlineLevel="2" collapsed="false">
      <c r="A200" s="4" t="n">
        <v>183</v>
      </c>
      <c r="B200" s="9" t="s">
        <v>196</v>
      </c>
      <c r="C200" s="9" t="s">
        <v>214</v>
      </c>
      <c r="D200" s="9" t="s">
        <v>22</v>
      </c>
      <c r="E200" s="9" t="n">
        <v>158</v>
      </c>
      <c r="F200" s="9" t="n">
        <v>158</v>
      </c>
      <c r="G200" s="10" t="n">
        <f aca="false">E200-F200</f>
        <v>0</v>
      </c>
      <c r="H200" s="9" t="n">
        <v>8</v>
      </c>
      <c r="I200" s="9" t="n">
        <v>8</v>
      </c>
      <c r="J200" s="9" t="n">
        <v>1</v>
      </c>
      <c r="K200" s="9" t="n">
        <v>0</v>
      </c>
      <c r="L200" s="9" t="n">
        <v>0</v>
      </c>
      <c r="M200" s="9" t="n">
        <v>0</v>
      </c>
      <c r="N200" s="9" t="n">
        <v>6</v>
      </c>
      <c r="O200" s="9" t="n">
        <v>5</v>
      </c>
      <c r="P200" s="10" t="n">
        <f aca="false">N200-O200</f>
        <v>1</v>
      </c>
      <c r="Q200" s="9" t="n">
        <v>158</v>
      </c>
      <c r="R200" s="9" t="n">
        <v>158</v>
      </c>
      <c r="S200" s="10" t="n">
        <f aca="false">Q200-R200</f>
        <v>0</v>
      </c>
      <c r="T200" s="9" t="n">
        <v>8</v>
      </c>
      <c r="U200" s="9" t="n">
        <v>8</v>
      </c>
      <c r="V200" s="9" t="n">
        <f aca="false">T200-U200</f>
        <v>0</v>
      </c>
      <c r="W200" s="9" t="n">
        <v>158</v>
      </c>
      <c r="X200" s="9" t="n">
        <v>158</v>
      </c>
      <c r="Y200" s="1" t="n">
        <f aca="false">W200-X200</f>
        <v>0</v>
      </c>
    </row>
    <row r="201" customFormat="false" ht="14.25" hidden="false" customHeight="false" outlineLevel="2" collapsed="false">
      <c r="A201" s="4" t="n">
        <v>184</v>
      </c>
      <c r="B201" s="9" t="s">
        <v>196</v>
      </c>
      <c r="C201" s="9" t="s">
        <v>215</v>
      </c>
      <c r="D201" s="9" t="s">
        <v>22</v>
      </c>
      <c r="E201" s="9" t="n">
        <v>236</v>
      </c>
      <c r="F201" s="9" t="n">
        <v>236</v>
      </c>
      <c r="G201" s="10" t="n">
        <f aca="false">E201-F201</f>
        <v>0</v>
      </c>
      <c r="H201" s="9" t="n">
        <v>19</v>
      </c>
      <c r="I201" s="9" t="n">
        <v>19</v>
      </c>
      <c r="J201" s="9" t="n">
        <v>1</v>
      </c>
      <c r="K201" s="9" t="n">
        <v>1</v>
      </c>
      <c r="L201" s="9" t="n">
        <v>0</v>
      </c>
      <c r="M201" s="9" t="n">
        <v>0</v>
      </c>
      <c r="N201" s="9" t="n">
        <v>9</v>
      </c>
      <c r="O201" s="9" t="n">
        <v>7</v>
      </c>
      <c r="P201" s="10" t="n">
        <f aca="false">N201-O201</f>
        <v>2</v>
      </c>
      <c r="Q201" s="9" t="n">
        <v>236</v>
      </c>
      <c r="R201" s="9" t="n">
        <v>232</v>
      </c>
      <c r="S201" s="10" t="n">
        <f aca="false">Q201-R201</f>
        <v>4</v>
      </c>
      <c r="T201" s="9" t="n">
        <v>19</v>
      </c>
      <c r="U201" s="9" t="n">
        <v>14</v>
      </c>
      <c r="V201" s="9" t="n">
        <f aca="false">T201-U201</f>
        <v>5</v>
      </c>
      <c r="W201" s="9" t="n">
        <v>236</v>
      </c>
      <c r="X201" s="9" t="n">
        <v>228</v>
      </c>
      <c r="Y201" s="1" t="n">
        <f aca="false">W201-X201</f>
        <v>8</v>
      </c>
    </row>
    <row r="202" customFormat="false" ht="14.25" hidden="false" customHeight="false" outlineLevel="1" collapsed="false">
      <c r="A202" s="4"/>
      <c r="B202" s="12" t="s">
        <v>216</v>
      </c>
      <c r="C202" s="9"/>
      <c r="D202" s="9"/>
      <c r="E202" s="9" t="n">
        <v>3772</v>
      </c>
      <c r="F202" s="9" t="n">
        <f aca="false">SUBTOTAL(9,F181:F201)</f>
        <v>3772</v>
      </c>
      <c r="G202" s="10" t="n">
        <f aca="false">E202-F202</f>
        <v>0</v>
      </c>
      <c r="H202" s="9" t="n">
        <f aca="false">SUBTOTAL(9,H181:H201)</f>
        <v>168</v>
      </c>
      <c r="I202" s="9" t="n">
        <f aca="false">SUBTOTAL(9,I181:I201)</f>
        <v>168</v>
      </c>
      <c r="J202" s="9" t="n">
        <f aca="false">SUBTOTAL(9,J181:J201)</f>
        <v>21</v>
      </c>
      <c r="K202" s="9" t="n">
        <f aca="false">SUBTOTAL(9,K181:K201)</f>
        <v>8</v>
      </c>
      <c r="L202" s="9" t="n">
        <f aca="false">SUBTOTAL(9,L181:L201)</f>
        <v>1</v>
      </c>
      <c r="M202" s="9" t="n">
        <f aca="false">SUBTOTAL(9,M181:M201)</f>
        <v>1</v>
      </c>
      <c r="N202" s="9" t="n">
        <v>151</v>
      </c>
      <c r="O202" s="9" t="n">
        <f aca="false">SUBTOTAL(9,O181:O201)</f>
        <v>129</v>
      </c>
      <c r="P202" s="10" t="n">
        <f aca="false">N202-O202</f>
        <v>22</v>
      </c>
      <c r="Q202" s="9" t="n">
        <v>3772</v>
      </c>
      <c r="R202" s="9" t="n">
        <f aca="false">SUBTOTAL(9,R181:R201)</f>
        <v>3733</v>
      </c>
      <c r="S202" s="10" t="n">
        <f aca="false">Q202-R202</f>
        <v>39</v>
      </c>
      <c r="T202" s="9" t="n">
        <f aca="false">SUBTOTAL(9,T181:T201)</f>
        <v>168</v>
      </c>
      <c r="U202" s="9" t="n">
        <f aca="false">SUBTOTAL(9,U181:U201)</f>
        <v>154</v>
      </c>
      <c r="V202" s="9" t="n">
        <f aca="false">T202-U202</f>
        <v>14</v>
      </c>
      <c r="W202" s="9" t="n">
        <v>3772</v>
      </c>
      <c r="X202" s="9" t="n">
        <f aca="false">SUBTOTAL(9,X181:X201)</f>
        <v>3662</v>
      </c>
      <c r="Y202" s="1" t="n">
        <f aca="false">W202-X202</f>
        <v>110</v>
      </c>
    </row>
    <row r="203" customFormat="false" ht="14.25" hidden="false" customHeight="false" outlineLevel="2" collapsed="false">
      <c r="A203" s="4" t="n">
        <v>185</v>
      </c>
      <c r="B203" s="9" t="s">
        <v>217</v>
      </c>
      <c r="C203" s="9" t="s">
        <v>218</v>
      </c>
      <c r="D203" s="9" t="s">
        <v>22</v>
      </c>
      <c r="E203" s="9" t="n">
        <v>145</v>
      </c>
      <c r="F203" s="9" t="n">
        <v>145</v>
      </c>
      <c r="G203" s="10" t="n">
        <f aca="false">E203-F203</f>
        <v>0</v>
      </c>
      <c r="H203" s="9" t="n">
        <v>32</v>
      </c>
      <c r="I203" s="9" t="n">
        <v>14</v>
      </c>
      <c r="J203" s="9" t="n">
        <v>1</v>
      </c>
      <c r="K203" s="9" t="n">
        <v>0</v>
      </c>
      <c r="L203" s="9" t="n">
        <v>0</v>
      </c>
      <c r="M203" s="9" t="n">
        <v>0</v>
      </c>
      <c r="N203" s="9" t="n">
        <v>6</v>
      </c>
      <c r="O203" s="9" t="n">
        <v>6</v>
      </c>
      <c r="P203" s="10" t="n">
        <f aca="false">N203-O203</f>
        <v>0</v>
      </c>
      <c r="Q203" s="9" t="n">
        <v>145</v>
      </c>
      <c r="R203" s="9" t="n">
        <v>138</v>
      </c>
      <c r="S203" s="10" t="n">
        <f aca="false">Q203-R203</f>
        <v>7</v>
      </c>
      <c r="T203" s="9" t="n">
        <v>32</v>
      </c>
      <c r="U203" s="9" t="n">
        <v>13</v>
      </c>
      <c r="V203" s="9" t="n">
        <f aca="false">T203-U203</f>
        <v>19</v>
      </c>
      <c r="W203" s="9" t="n">
        <v>145</v>
      </c>
      <c r="X203" s="9" t="n">
        <v>128</v>
      </c>
      <c r="Y203" s="1" t="n">
        <f aca="false">W203-X203</f>
        <v>17</v>
      </c>
    </row>
    <row r="204" customFormat="false" ht="14.25" hidden="false" customHeight="false" outlineLevel="2" collapsed="false">
      <c r="A204" s="4" t="n">
        <v>186</v>
      </c>
      <c r="B204" s="9" t="s">
        <v>217</v>
      </c>
      <c r="C204" s="9" t="s">
        <v>219</v>
      </c>
      <c r="D204" s="9" t="s">
        <v>22</v>
      </c>
      <c r="E204" s="9" t="n">
        <v>121</v>
      </c>
      <c r="F204" s="9" t="n">
        <v>121</v>
      </c>
      <c r="G204" s="10" t="n">
        <f aca="false">E204-F204</f>
        <v>0</v>
      </c>
      <c r="H204" s="9" t="n">
        <v>19</v>
      </c>
      <c r="I204" s="9" t="n">
        <v>12</v>
      </c>
      <c r="J204" s="9" t="n">
        <v>1</v>
      </c>
      <c r="K204" s="9" t="n">
        <v>0</v>
      </c>
      <c r="L204" s="9" t="n">
        <v>0</v>
      </c>
      <c r="M204" s="9" t="n">
        <v>0</v>
      </c>
      <c r="N204" s="9" t="n">
        <v>5</v>
      </c>
      <c r="O204" s="9" t="n">
        <v>5</v>
      </c>
      <c r="P204" s="10" t="n">
        <f aca="false">N204-O204</f>
        <v>0</v>
      </c>
      <c r="Q204" s="9" t="n">
        <v>121</v>
      </c>
      <c r="R204" s="9" t="n">
        <v>118</v>
      </c>
      <c r="S204" s="10" t="n">
        <f aca="false">Q204-R204</f>
        <v>3</v>
      </c>
      <c r="T204" s="9" t="n">
        <v>19</v>
      </c>
      <c r="U204" s="9" t="n">
        <v>12</v>
      </c>
      <c r="V204" s="9" t="n">
        <f aca="false">T204-U204</f>
        <v>7</v>
      </c>
      <c r="W204" s="9" t="n">
        <v>121</v>
      </c>
      <c r="X204" s="9" t="n">
        <v>107</v>
      </c>
      <c r="Y204" s="1" t="n">
        <f aca="false">W204-X204</f>
        <v>14</v>
      </c>
    </row>
    <row r="205" customFormat="false" ht="14.25" hidden="false" customHeight="false" outlineLevel="2" collapsed="false">
      <c r="A205" s="4" t="n">
        <v>187</v>
      </c>
      <c r="B205" s="9" t="s">
        <v>217</v>
      </c>
      <c r="C205" s="9" t="s">
        <v>220</v>
      </c>
      <c r="D205" s="9" t="s">
        <v>22</v>
      </c>
      <c r="E205" s="9" t="n">
        <v>172</v>
      </c>
      <c r="F205" s="9" t="n">
        <v>172</v>
      </c>
      <c r="G205" s="10" t="n">
        <f aca="false">E205-F205</f>
        <v>0</v>
      </c>
      <c r="H205" s="9" t="n">
        <v>52</v>
      </c>
      <c r="I205" s="9" t="n">
        <v>32</v>
      </c>
      <c r="J205" s="9" t="n">
        <v>1</v>
      </c>
      <c r="K205" s="9" t="n">
        <v>0</v>
      </c>
      <c r="L205" s="9" t="n">
        <v>0</v>
      </c>
      <c r="M205" s="9" t="n">
        <v>0</v>
      </c>
      <c r="N205" s="9" t="n">
        <v>7</v>
      </c>
      <c r="O205" s="9" t="n">
        <v>6</v>
      </c>
      <c r="P205" s="10" t="n">
        <f aca="false">N205-O205</f>
        <v>1</v>
      </c>
      <c r="Q205" s="9" t="n">
        <v>172</v>
      </c>
      <c r="R205" s="9" t="n">
        <v>170</v>
      </c>
      <c r="S205" s="10" t="n">
        <f aca="false">Q205-R205</f>
        <v>2</v>
      </c>
      <c r="T205" s="9" t="n">
        <v>52</v>
      </c>
      <c r="U205" s="9" t="n">
        <v>30</v>
      </c>
      <c r="V205" s="9" t="n">
        <f aca="false">T205-U205</f>
        <v>22</v>
      </c>
      <c r="W205" s="9" t="n">
        <v>172</v>
      </c>
      <c r="X205" s="9" t="n">
        <v>167</v>
      </c>
      <c r="Y205" s="1" t="n">
        <f aca="false">W205-X205</f>
        <v>5</v>
      </c>
    </row>
    <row r="206" customFormat="false" ht="14.25" hidden="false" customHeight="false" outlineLevel="2" collapsed="false">
      <c r="A206" s="4" t="n">
        <v>188</v>
      </c>
      <c r="B206" s="9" t="s">
        <v>217</v>
      </c>
      <c r="C206" s="9" t="s">
        <v>221</v>
      </c>
      <c r="D206" s="9" t="s">
        <v>22</v>
      </c>
      <c r="E206" s="9" t="n">
        <v>135</v>
      </c>
      <c r="F206" s="9" t="n">
        <v>135</v>
      </c>
      <c r="G206" s="10" t="n">
        <f aca="false">E206-F206</f>
        <v>0</v>
      </c>
      <c r="H206" s="9" t="n">
        <v>16</v>
      </c>
      <c r="I206" s="9" t="n">
        <v>11</v>
      </c>
      <c r="J206" s="9" t="n">
        <v>1</v>
      </c>
      <c r="K206" s="9" t="n">
        <v>1</v>
      </c>
      <c r="L206" s="9" t="n">
        <v>0</v>
      </c>
      <c r="M206" s="9" t="n">
        <v>0</v>
      </c>
      <c r="N206" s="9" t="n">
        <v>5</v>
      </c>
      <c r="O206" s="9" t="n">
        <v>5</v>
      </c>
      <c r="P206" s="10" t="n">
        <f aca="false">N206-O206</f>
        <v>0</v>
      </c>
      <c r="Q206" s="9" t="n">
        <v>135</v>
      </c>
      <c r="R206" s="9" t="n">
        <v>134</v>
      </c>
      <c r="S206" s="10" t="n">
        <f aca="false">Q206-R206</f>
        <v>1</v>
      </c>
      <c r="T206" s="9" t="n">
        <v>16</v>
      </c>
      <c r="U206" s="9" t="n">
        <v>10</v>
      </c>
      <c r="V206" s="9" t="n">
        <f aca="false">T206-U206</f>
        <v>6</v>
      </c>
      <c r="W206" s="9" t="n">
        <v>135</v>
      </c>
      <c r="X206" s="9" t="n">
        <v>122</v>
      </c>
      <c r="Y206" s="1" t="n">
        <f aca="false">W206-X206</f>
        <v>13</v>
      </c>
    </row>
    <row r="207" customFormat="false" ht="14.25" hidden="false" customHeight="false" outlineLevel="2" collapsed="false">
      <c r="A207" s="4" t="n">
        <v>189</v>
      </c>
      <c r="B207" s="9" t="s">
        <v>217</v>
      </c>
      <c r="C207" s="9" t="s">
        <v>222</v>
      </c>
      <c r="D207" s="9" t="s">
        <v>22</v>
      </c>
      <c r="E207" s="9" t="n">
        <v>142</v>
      </c>
      <c r="F207" s="9" t="n">
        <v>142</v>
      </c>
      <c r="G207" s="10" t="n">
        <f aca="false">E207-F207</f>
        <v>0</v>
      </c>
      <c r="H207" s="9" t="n">
        <v>22</v>
      </c>
      <c r="I207" s="9" t="n">
        <v>22</v>
      </c>
      <c r="J207" s="9" t="n">
        <v>1</v>
      </c>
      <c r="K207" s="9" t="n">
        <v>0</v>
      </c>
      <c r="L207" s="9" t="n">
        <v>0</v>
      </c>
      <c r="M207" s="9" t="n">
        <v>0</v>
      </c>
      <c r="N207" s="9" t="n">
        <v>6</v>
      </c>
      <c r="O207" s="9" t="n">
        <v>6</v>
      </c>
      <c r="P207" s="10" t="n">
        <f aca="false">N207-O207</f>
        <v>0</v>
      </c>
      <c r="Q207" s="9" t="n">
        <v>142</v>
      </c>
      <c r="R207" s="9" t="n">
        <v>141</v>
      </c>
      <c r="S207" s="10" t="n">
        <f aca="false">Q207-R207</f>
        <v>1</v>
      </c>
      <c r="T207" s="9" t="n">
        <v>22</v>
      </c>
      <c r="U207" s="9" t="n">
        <v>19</v>
      </c>
      <c r="V207" s="9" t="n">
        <f aca="false">T207-U207</f>
        <v>3</v>
      </c>
      <c r="W207" s="9" t="n">
        <v>142</v>
      </c>
      <c r="X207" s="9" t="n">
        <v>135</v>
      </c>
      <c r="Y207" s="1" t="n">
        <f aca="false">W207-X207</f>
        <v>7</v>
      </c>
    </row>
    <row r="208" customFormat="false" ht="14.25" hidden="false" customHeight="false" outlineLevel="2" collapsed="false">
      <c r="A208" s="4" t="n">
        <v>190</v>
      </c>
      <c r="B208" s="9" t="s">
        <v>217</v>
      </c>
      <c r="C208" s="9" t="s">
        <v>223</v>
      </c>
      <c r="D208" s="9" t="s">
        <v>22</v>
      </c>
      <c r="E208" s="9" t="n">
        <v>126</v>
      </c>
      <c r="F208" s="9" t="n">
        <v>126</v>
      </c>
      <c r="G208" s="10" t="n">
        <f aca="false">E208-F208</f>
        <v>0</v>
      </c>
      <c r="H208" s="9" t="n">
        <v>18</v>
      </c>
      <c r="I208" s="9" t="n">
        <v>15</v>
      </c>
      <c r="J208" s="9" t="n">
        <v>1</v>
      </c>
      <c r="K208" s="9" t="n">
        <v>0</v>
      </c>
      <c r="L208" s="9" t="n">
        <v>0</v>
      </c>
      <c r="M208" s="9" t="n">
        <v>0</v>
      </c>
      <c r="N208" s="9" t="n">
        <v>5</v>
      </c>
      <c r="O208" s="9" t="n">
        <v>5</v>
      </c>
      <c r="P208" s="10" t="n">
        <f aca="false">N208-O208</f>
        <v>0</v>
      </c>
      <c r="Q208" s="9" t="n">
        <v>126</v>
      </c>
      <c r="R208" s="9" t="n">
        <v>125</v>
      </c>
      <c r="S208" s="10" t="n">
        <f aca="false">Q208-R208</f>
        <v>1</v>
      </c>
      <c r="T208" s="9" t="n">
        <v>18</v>
      </c>
      <c r="U208" s="9" t="n">
        <v>11</v>
      </c>
      <c r="V208" s="9" t="n">
        <f aca="false">T208-U208</f>
        <v>7</v>
      </c>
      <c r="W208" s="9" t="n">
        <v>126</v>
      </c>
      <c r="X208" s="9" t="n">
        <v>115</v>
      </c>
      <c r="Y208" s="1" t="n">
        <f aca="false">W208-X208</f>
        <v>11</v>
      </c>
    </row>
    <row r="209" customFormat="false" ht="14.25" hidden="false" customHeight="false" outlineLevel="2" collapsed="false">
      <c r="A209" s="4" t="n">
        <v>191</v>
      </c>
      <c r="B209" s="9" t="s">
        <v>217</v>
      </c>
      <c r="C209" s="9" t="s">
        <v>224</v>
      </c>
      <c r="D209" s="9" t="s">
        <v>22</v>
      </c>
      <c r="E209" s="9" t="n">
        <v>127</v>
      </c>
      <c r="F209" s="9" t="n">
        <v>127</v>
      </c>
      <c r="G209" s="10" t="n">
        <f aca="false">E209-F209</f>
        <v>0</v>
      </c>
      <c r="H209" s="9" t="n">
        <v>12</v>
      </c>
      <c r="I209" s="9" t="n">
        <v>10</v>
      </c>
      <c r="J209" s="9" t="n">
        <v>1</v>
      </c>
      <c r="K209" s="9" t="n">
        <v>0</v>
      </c>
      <c r="L209" s="9" t="n">
        <v>0</v>
      </c>
      <c r="M209" s="9" t="n">
        <v>0</v>
      </c>
      <c r="N209" s="9" t="n">
        <v>5</v>
      </c>
      <c r="O209" s="9" t="n">
        <v>4</v>
      </c>
      <c r="P209" s="10" t="n">
        <f aca="false">N209-O209</f>
        <v>1</v>
      </c>
      <c r="Q209" s="9" t="n">
        <v>127</v>
      </c>
      <c r="R209" s="9" t="n">
        <v>125</v>
      </c>
      <c r="S209" s="10" t="n">
        <f aca="false">Q209-R209</f>
        <v>2</v>
      </c>
      <c r="T209" s="9" t="n">
        <v>12</v>
      </c>
      <c r="U209" s="9" t="n">
        <v>8</v>
      </c>
      <c r="V209" s="9" t="n">
        <f aca="false">T209-U209</f>
        <v>4</v>
      </c>
      <c r="W209" s="9" t="n">
        <v>127</v>
      </c>
      <c r="X209" s="9" t="n">
        <v>119</v>
      </c>
      <c r="Y209" s="1" t="n">
        <f aca="false">W209-X209</f>
        <v>8</v>
      </c>
    </row>
    <row r="210" customFormat="false" ht="14.25" hidden="false" customHeight="false" outlineLevel="2" collapsed="false">
      <c r="A210" s="4" t="n">
        <v>192</v>
      </c>
      <c r="B210" s="9" t="s">
        <v>217</v>
      </c>
      <c r="C210" s="9" t="s">
        <v>225</v>
      </c>
      <c r="D210" s="9" t="s">
        <v>22</v>
      </c>
      <c r="E210" s="9" t="n">
        <v>169</v>
      </c>
      <c r="F210" s="9" t="n">
        <v>169</v>
      </c>
      <c r="G210" s="10" t="n">
        <f aca="false">E210-F210</f>
        <v>0</v>
      </c>
      <c r="H210" s="9" t="n">
        <v>21</v>
      </c>
      <c r="I210" s="9" t="n">
        <v>21</v>
      </c>
      <c r="J210" s="9" t="n">
        <v>1</v>
      </c>
      <c r="K210" s="9" t="n">
        <v>0</v>
      </c>
      <c r="L210" s="9" t="n">
        <v>0</v>
      </c>
      <c r="M210" s="9" t="n">
        <v>0</v>
      </c>
      <c r="N210" s="9" t="n">
        <v>7</v>
      </c>
      <c r="O210" s="9" t="n">
        <v>7</v>
      </c>
      <c r="P210" s="10" t="n">
        <f aca="false">N210-O210</f>
        <v>0</v>
      </c>
      <c r="Q210" s="9" t="n">
        <v>169</v>
      </c>
      <c r="R210" s="9" t="n">
        <v>149</v>
      </c>
      <c r="S210" s="10" t="n">
        <f aca="false">Q210-R210</f>
        <v>20</v>
      </c>
      <c r="T210" s="9" t="n">
        <v>21</v>
      </c>
      <c r="U210" s="9" t="n">
        <v>11</v>
      </c>
      <c r="V210" s="9" t="n">
        <f aca="false">T210-U210</f>
        <v>10</v>
      </c>
      <c r="W210" s="9" t="n">
        <v>169</v>
      </c>
      <c r="X210" s="9" t="n">
        <v>98</v>
      </c>
      <c r="Y210" s="1" t="n">
        <f aca="false">W210-X210</f>
        <v>71</v>
      </c>
    </row>
    <row r="211" customFormat="false" ht="14.25" hidden="false" customHeight="false" outlineLevel="2" collapsed="false">
      <c r="A211" s="4" t="n">
        <v>193</v>
      </c>
      <c r="B211" s="9" t="s">
        <v>217</v>
      </c>
      <c r="C211" s="9" t="s">
        <v>217</v>
      </c>
      <c r="D211" s="9" t="s">
        <v>25</v>
      </c>
      <c r="E211" s="9" t="n">
        <v>160</v>
      </c>
      <c r="F211" s="9" t="n">
        <v>160</v>
      </c>
      <c r="G211" s="10" t="n">
        <f aca="false">E211-F211</f>
        <v>0</v>
      </c>
      <c r="H211" s="9" t="n">
        <v>0</v>
      </c>
      <c r="I211" s="9" t="n">
        <v>0</v>
      </c>
      <c r="J211" s="9" t="n">
        <v>1</v>
      </c>
      <c r="K211" s="9" t="n">
        <v>1</v>
      </c>
      <c r="L211" s="9" t="n">
        <v>0</v>
      </c>
      <c r="M211" s="9" t="n">
        <v>0</v>
      </c>
      <c r="N211" s="9" t="n">
        <v>6</v>
      </c>
      <c r="O211" s="9" t="n">
        <v>4</v>
      </c>
      <c r="P211" s="10" t="n">
        <f aca="false">N211-O211</f>
        <v>2</v>
      </c>
      <c r="Q211" s="9" t="n">
        <v>160</v>
      </c>
      <c r="R211" s="9" t="n">
        <v>159</v>
      </c>
      <c r="S211" s="10" t="n">
        <f aca="false">Q211-R211</f>
        <v>1</v>
      </c>
      <c r="T211" s="9" t="n">
        <v>0</v>
      </c>
      <c r="U211" s="9" t="n">
        <v>0</v>
      </c>
      <c r="V211" s="9" t="n">
        <f aca="false">T211-U211</f>
        <v>0</v>
      </c>
      <c r="W211" s="9" t="n">
        <v>160</v>
      </c>
      <c r="X211" s="9" t="n">
        <v>159</v>
      </c>
      <c r="Y211" s="1" t="n">
        <f aca="false">W211-X211</f>
        <v>1</v>
      </c>
    </row>
    <row r="212" customFormat="false" ht="14.25" hidden="false" customHeight="false" outlineLevel="2" collapsed="false">
      <c r="A212" s="4" t="n">
        <v>194</v>
      </c>
      <c r="B212" s="9" t="s">
        <v>217</v>
      </c>
      <c r="C212" s="9" t="s">
        <v>217</v>
      </c>
      <c r="D212" s="9" t="s">
        <v>22</v>
      </c>
      <c r="E212" s="9" t="n">
        <v>132</v>
      </c>
      <c r="F212" s="9" t="n">
        <v>132</v>
      </c>
      <c r="G212" s="10" t="n">
        <f aca="false">E212-F212</f>
        <v>0</v>
      </c>
      <c r="H212" s="9" t="n">
        <v>29</v>
      </c>
      <c r="I212" s="9" t="n">
        <v>11</v>
      </c>
      <c r="J212" s="9" t="n">
        <v>1</v>
      </c>
      <c r="K212" s="9" t="n">
        <v>1</v>
      </c>
      <c r="L212" s="13" t="n">
        <v>0</v>
      </c>
      <c r="M212" s="13" t="n">
        <v>0</v>
      </c>
      <c r="N212" s="9" t="n">
        <v>5</v>
      </c>
      <c r="O212" s="9" t="n">
        <v>5</v>
      </c>
      <c r="P212" s="10" t="n">
        <f aca="false">N212-O212</f>
        <v>0</v>
      </c>
      <c r="Q212" s="9" t="n">
        <v>132</v>
      </c>
      <c r="R212" s="9" t="n">
        <v>128</v>
      </c>
      <c r="S212" s="10" t="n">
        <f aca="false">Q212-R212</f>
        <v>4</v>
      </c>
      <c r="T212" s="9" t="n">
        <v>29</v>
      </c>
      <c r="U212" s="9" t="n">
        <v>10</v>
      </c>
      <c r="V212" s="9" t="n">
        <f aca="false">T212-U212</f>
        <v>19</v>
      </c>
      <c r="W212" s="9" t="n">
        <v>132</v>
      </c>
      <c r="X212" s="9" t="n">
        <v>123</v>
      </c>
      <c r="Y212" s="1" t="n">
        <f aca="false">W212-X212</f>
        <v>9</v>
      </c>
    </row>
    <row r="213" customFormat="false" ht="14.25" hidden="false" customHeight="false" outlineLevel="2" collapsed="false">
      <c r="A213" s="4" t="n">
        <v>195</v>
      </c>
      <c r="B213" s="9" t="s">
        <v>217</v>
      </c>
      <c r="C213" s="9" t="s">
        <v>226</v>
      </c>
      <c r="D213" s="9" t="s">
        <v>22</v>
      </c>
      <c r="E213" s="9" t="n">
        <v>133</v>
      </c>
      <c r="F213" s="9" t="n">
        <v>133</v>
      </c>
      <c r="G213" s="10" t="n">
        <f aca="false">E213-F213</f>
        <v>0</v>
      </c>
      <c r="H213" s="9" t="n">
        <v>41</v>
      </c>
      <c r="I213" s="9" t="n">
        <v>31</v>
      </c>
      <c r="J213" s="9" t="n">
        <v>1</v>
      </c>
      <c r="K213" s="9" t="n">
        <v>0</v>
      </c>
      <c r="L213" s="9" t="n">
        <v>0</v>
      </c>
      <c r="M213" s="9" t="n">
        <v>0</v>
      </c>
      <c r="N213" s="9" t="n">
        <v>5</v>
      </c>
      <c r="O213" s="9" t="n">
        <v>5</v>
      </c>
      <c r="P213" s="10" t="n">
        <f aca="false">N213-O213</f>
        <v>0</v>
      </c>
      <c r="Q213" s="9" t="n">
        <v>133</v>
      </c>
      <c r="R213" s="9" t="n">
        <v>130</v>
      </c>
      <c r="S213" s="10" t="n">
        <f aca="false">Q213-R213</f>
        <v>3</v>
      </c>
      <c r="T213" s="9" t="n">
        <v>41</v>
      </c>
      <c r="U213" s="9" t="n">
        <v>25</v>
      </c>
      <c r="V213" s="9" t="n">
        <f aca="false">T213-U213</f>
        <v>16</v>
      </c>
      <c r="W213" s="9" t="n">
        <v>133</v>
      </c>
      <c r="X213" s="9" t="n">
        <v>121</v>
      </c>
      <c r="Y213" s="1" t="n">
        <f aca="false">W213-X213</f>
        <v>12</v>
      </c>
    </row>
    <row r="214" customFormat="false" ht="14.25" hidden="false" customHeight="false" outlineLevel="2" collapsed="false">
      <c r="A214" s="4" t="n">
        <v>196</v>
      </c>
      <c r="B214" s="9" t="s">
        <v>217</v>
      </c>
      <c r="C214" s="9" t="s">
        <v>227</v>
      </c>
      <c r="D214" s="9" t="s">
        <v>22</v>
      </c>
      <c r="E214" s="9" t="n">
        <v>183</v>
      </c>
      <c r="F214" s="9" t="n">
        <v>183</v>
      </c>
      <c r="G214" s="10" t="n">
        <f aca="false">E214-F214</f>
        <v>0</v>
      </c>
      <c r="H214" s="9" t="n">
        <v>17</v>
      </c>
      <c r="I214" s="9" t="n">
        <v>15</v>
      </c>
      <c r="J214" s="9" t="n">
        <v>1</v>
      </c>
      <c r="K214" s="9" t="n">
        <v>0</v>
      </c>
      <c r="L214" s="9" t="n">
        <v>0</v>
      </c>
      <c r="M214" s="9" t="n">
        <v>0</v>
      </c>
      <c r="N214" s="9" t="n">
        <v>7</v>
      </c>
      <c r="O214" s="9" t="n">
        <v>6</v>
      </c>
      <c r="P214" s="10" t="n">
        <f aca="false">N214-O214</f>
        <v>1</v>
      </c>
      <c r="Q214" s="9" t="n">
        <v>183</v>
      </c>
      <c r="R214" s="9" t="n">
        <v>173</v>
      </c>
      <c r="S214" s="10" t="n">
        <f aca="false">Q214-R214</f>
        <v>10</v>
      </c>
      <c r="T214" s="9" t="n">
        <v>17</v>
      </c>
      <c r="U214" s="9" t="n">
        <v>13</v>
      </c>
      <c r="V214" s="9" t="n">
        <f aca="false">T214-U214</f>
        <v>4</v>
      </c>
      <c r="W214" s="9" t="n">
        <v>183</v>
      </c>
      <c r="X214" s="9" t="n">
        <v>168</v>
      </c>
      <c r="Y214" s="1" t="n">
        <f aca="false">W214-X214</f>
        <v>15</v>
      </c>
    </row>
    <row r="215" customFormat="false" ht="14.25" hidden="false" customHeight="false" outlineLevel="2" collapsed="false">
      <c r="A215" s="4" t="n">
        <v>197</v>
      </c>
      <c r="B215" s="9" t="s">
        <v>217</v>
      </c>
      <c r="C215" s="9" t="s">
        <v>228</v>
      </c>
      <c r="D215" s="9" t="s">
        <v>22</v>
      </c>
      <c r="E215" s="9" t="n">
        <v>155</v>
      </c>
      <c r="F215" s="9" t="n">
        <v>155</v>
      </c>
      <c r="G215" s="10" t="n">
        <f aca="false">E215-F215</f>
        <v>0</v>
      </c>
      <c r="H215" s="9" t="n">
        <v>18</v>
      </c>
      <c r="I215" s="9" t="n">
        <v>16</v>
      </c>
      <c r="J215" s="9" t="n">
        <v>1</v>
      </c>
      <c r="K215" s="9" t="n">
        <v>0</v>
      </c>
      <c r="L215" s="9" t="n">
        <v>0</v>
      </c>
      <c r="M215" s="9" t="n">
        <v>0</v>
      </c>
      <c r="N215" s="9" t="n">
        <v>6</v>
      </c>
      <c r="O215" s="9" t="n">
        <v>5</v>
      </c>
      <c r="P215" s="10" t="n">
        <f aca="false">N215-O215</f>
        <v>1</v>
      </c>
      <c r="Q215" s="9" t="n">
        <v>155</v>
      </c>
      <c r="R215" s="9" t="n">
        <v>146</v>
      </c>
      <c r="S215" s="10" t="n">
        <f aca="false">Q215-R215</f>
        <v>9</v>
      </c>
      <c r="T215" s="9" t="n">
        <v>18</v>
      </c>
      <c r="U215" s="9" t="n">
        <v>15</v>
      </c>
      <c r="V215" s="9" t="n">
        <f aca="false">T215-U215</f>
        <v>3</v>
      </c>
      <c r="W215" s="9" t="n">
        <v>155</v>
      </c>
      <c r="X215" s="9" t="n">
        <v>151</v>
      </c>
      <c r="Y215" s="1" t="n">
        <f aca="false">W215-X215</f>
        <v>4</v>
      </c>
    </row>
    <row r="216" customFormat="false" ht="14.25" hidden="false" customHeight="false" outlineLevel="1" collapsed="false">
      <c r="A216" s="4"/>
      <c r="B216" s="12" t="s">
        <v>229</v>
      </c>
      <c r="C216" s="9"/>
      <c r="D216" s="9"/>
      <c r="E216" s="9" t="n">
        <v>1900</v>
      </c>
      <c r="F216" s="9" t="n">
        <f aca="false">SUBTOTAL(9,F203:F215)</f>
        <v>1900</v>
      </c>
      <c r="G216" s="10" t="n">
        <f aca="false">E216-F216</f>
        <v>0</v>
      </c>
      <c r="H216" s="9" t="n">
        <f aca="false">SUBTOTAL(9,H203:H215)</f>
        <v>297</v>
      </c>
      <c r="I216" s="9" t="n">
        <f aca="false">SUBTOTAL(9,I203:I215)</f>
        <v>210</v>
      </c>
      <c r="J216" s="9" t="n">
        <f aca="false">SUBTOTAL(9,J203:J215)</f>
        <v>13</v>
      </c>
      <c r="K216" s="9" t="n">
        <f aca="false">SUBTOTAL(9,K203:K215)</f>
        <v>3</v>
      </c>
      <c r="L216" s="9" t="n">
        <f aca="false">SUBTOTAL(9,L203:L215)</f>
        <v>0</v>
      </c>
      <c r="M216" s="9" t="n">
        <f aca="false">SUBTOTAL(9,M203:M215)</f>
        <v>0</v>
      </c>
      <c r="N216" s="9" t="n">
        <v>76</v>
      </c>
      <c r="O216" s="9" t="n">
        <f aca="false">SUBTOTAL(9,O203:O215)</f>
        <v>69</v>
      </c>
      <c r="P216" s="10" t="n">
        <f aca="false">N216-O216</f>
        <v>7</v>
      </c>
      <c r="Q216" s="9" t="n">
        <v>1900</v>
      </c>
      <c r="R216" s="9" t="n">
        <f aca="false">SUBTOTAL(9,R203:R215)</f>
        <v>1836</v>
      </c>
      <c r="S216" s="10" t="n">
        <f aca="false">Q216-R216</f>
        <v>64</v>
      </c>
      <c r="T216" s="9" t="n">
        <f aca="false">SUBTOTAL(9,T203:T215)</f>
        <v>297</v>
      </c>
      <c r="U216" s="9" t="n">
        <f aca="false">SUBTOTAL(9,U203:U215)</f>
        <v>177</v>
      </c>
      <c r="V216" s="9" t="n">
        <f aca="false">T216-U216</f>
        <v>120</v>
      </c>
      <c r="W216" s="9" t="n">
        <v>1900</v>
      </c>
      <c r="X216" s="9" t="n">
        <f aca="false">SUBTOTAL(9,X203:X215)</f>
        <v>1713</v>
      </c>
      <c r="Y216" s="1" t="n">
        <f aca="false">W216-X216</f>
        <v>187</v>
      </c>
    </row>
    <row r="217" customFormat="false" ht="14.25" hidden="false" customHeight="false" outlineLevel="2" collapsed="false">
      <c r="A217" s="4" t="n">
        <v>198</v>
      </c>
      <c r="B217" s="9" t="s">
        <v>230</v>
      </c>
      <c r="C217" s="9" t="s">
        <v>231</v>
      </c>
      <c r="D217" s="9" t="s">
        <v>22</v>
      </c>
      <c r="E217" s="9" t="n">
        <v>207</v>
      </c>
      <c r="F217" s="9" t="n">
        <v>207</v>
      </c>
      <c r="G217" s="10" t="n">
        <f aca="false">E217-F217</f>
        <v>0</v>
      </c>
      <c r="H217" s="9" t="n">
        <v>25</v>
      </c>
      <c r="I217" s="9" t="n">
        <v>25</v>
      </c>
      <c r="J217" s="9" t="n">
        <v>1</v>
      </c>
      <c r="K217" s="9" t="n">
        <v>0</v>
      </c>
      <c r="L217" s="9" t="n">
        <v>0</v>
      </c>
      <c r="M217" s="9" t="n">
        <v>0</v>
      </c>
      <c r="N217" s="9" t="n">
        <v>8</v>
      </c>
      <c r="O217" s="9" t="n">
        <v>5</v>
      </c>
      <c r="P217" s="10" t="n">
        <f aca="false">N217-O217</f>
        <v>3</v>
      </c>
      <c r="Q217" s="9" t="n">
        <v>207</v>
      </c>
      <c r="R217" s="9" t="n">
        <v>206</v>
      </c>
      <c r="S217" s="10" t="n">
        <f aca="false">Q217-R217</f>
        <v>1</v>
      </c>
      <c r="T217" s="9" t="n">
        <v>25</v>
      </c>
      <c r="U217" s="9" t="n">
        <v>25</v>
      </c>
      <c r="V217" s="9" t="n">
        <f aca="false">T217-U217</f>
        <v>0</v>
      </c>
      <c r="W217" s="9" t="n">
        <v>207</v>
      </c>
      <c r="X217" s="9" t="n">
        <v>207</v>
      </c>
      <c r="Y217" s="1" t="n">
        <f aca="false">W217-X217</f>
        <v>0</v>
      </c>
    </row>
    <row r="218" customFormat="false" ht="14.25" hidden="false" customHeight="false" outlineLevel="2" collapsed="false">
      <c r="A218" s="4" t="n">
        <v>199</v>
      </c>
      <c r="B218" s="9" t="s">
        <v>230</v>
      </c>
      <c r="C218" s="9" t="s">
        <v>232</v>
      </c>
      <c r="D218" s="9" t="s">
        <v>22</v>
      </c>
      <c r="E218" s="9" t="n">
        <v>235</v>
      </c>
      <c r="F218" s="9" t="n">
        <v>235</v>
      </c>
      <c r="G218" s="10" t="n">
        <f aca="false">E218-F218</f>
        <v>0</v>
      </c>
      <c r="H218" s="9" t="n">
        <v>30</v>
      </c>
      <c r="I218" s="9" t="n">
        <v>30</v>
      </c>
      <c r="J218" s="9" t="n">
        <v>1</v>
      </c>
      <c r="K218" s="9" t="n">
        <v>0</v>
      </c>
      <c r="L218" s="9" t="n">
        <v>0</v>
      </c>
      <c r="M218" s="9" t="n">
        <v>0</v>
      </c>
      <c r="N218" s="9" t="n">
        <v>9</v>
      </c>
      <c r="O218" s="9" t="n">
        <v>8</v>
      </c>
      <c r="P218" s="10" t="n">
        <f aca="false">N218-O218</f>
        <v>1</v>
      </c>
      <c r="Q218" s="9" t="n">
        <v>235</v>
      </c>
      <c r="R218" s="9" t="n">
        <v>232</v>
      </c>
      <c r="S218" s="10" t="n">
        <f aca="false">Q218-R218</f>
        <v>3</v>
      </c>
      <c r="T218" s="9" t="n">
        <v>30</v>
      </c>
      <c r="U218" s="9" t="n">
        <v>30</v>
      </c>
      <c r="V218" s="9" t="n">
        <f aca="false">T218-U218</f>
        <v>0</v>
      </c>
      <c r="W218" s="9" t="n">
        <v>235</v>
      </c>
      <c r="X218" s="9" t="n">
        <v>235</v>
      </c>
      <c r="Y218" s="1" t="n">
        <f aca="false">W218-X218</f>
        <v>0</v>
      </c>
    </row>
    <row r="219" customFormat="false" ht="14.25" hidden="false" customHeight="false" outlineLevel="2" collapsed="false">
      <c r="A219" s="4" t="n">
        <v>200</v>
      </c>
      <c r="B219" s="9" t="s">
        <v>230</v>
      </c>
      <c r="C219" s="9" t="s">
        <v>233</v>
      </c>
      <c r="D219" s="9" t="s">
        <v>22</v>
      </c>
      <c r="E219" s="9" t="n">
        <v>250</v>
      </c>
      <c r="F219" s="9" t="n">
        <v>250</v>
      </c>
      <c r="G219" s="10" t="n">
        <f aca="false">E219-F219</f>
        <v>0</v>
      </c>
      <c r="H219" s="9" t="n">
        <v>56</v>
      </c>
      <c r="I219" s="9" t="n">
        <v>56</v>
      </c>
      <c r="J219" s="9" t="n">
        <v>1</v>
      </c>
      <c r="K219" s="9" t="n">
        <v>0</v>
      </c>
      <c r="L219" s="9" t="n">
        <v>0</v>
      </c>
      <c r="M219" s="9" t="n">
        <v>0</v>
      </c>
      <c r="N219" s="9" t="n">
        <v>10</v>
      </c>
      <c r="O219" s="9" t="n">
        <v>3</v>
      </c>
      <c r="P219" s="10" t="n">
        <f aca="false">N219-O219</f>
        <v>7</v>
      </c>
      <c r="Q219" s="9" t="n">
        <v>250</v>
      </c>
      <c r="R219" s="9" t="n">
        <v>249</v>
      </c>
      <c r="S219" s="10" t="n">
        <f aca="false">Q219-R219</f>
        <v>1</v>
      </c>
      <c r="T219" s="9" t="n">
        <v>56</v>
      </c>
      <c r="U219" s="9" t="n">
        <v>55</v>
      </c>
      <c r="V219" s="9" t="n">
        <f aca="false">T219-U219</f>
        <v>1</v>
      </c>
      <c r="W219" s="9" t="n">
        <v>250</v>
      </c>
      <c r="X219" s="9" t="n">
        <v>245</v>
      </c>
      <c r="Y219" s="1" t="n">
        <f aca="false">W219-X219</f>
        <v>5</v>
      </c>
    </row>
    <row r="220" customFormat="false" ht="14.25" hidden="false" customHeight="false" outlineLevel="2" collapsed="false">
      <c r="A220" s="4" t="n">
        <v>201</v>
      </c>
      <c r="B220" s="9" t="s">
        <v>230</v>
      </c>
      <c r="C220" s="9" t="s">
        <v>234</v>
      </c>
      <c r="D220" s="9" t="s">
        <v>22</v>
      </c>
      <c r="E220" s="9" t="n">
        <v>279</v>
      </c>
      <c r="F220" s="9" t="n">
        <v>279</v>
      </c>
      <c r="G220" s="10" t="n">
        <f aca="false">E220-F220</f>
        <v>0</v>
      </c>
      <c r="H220" s="9" t="n">
        <v>9</v>
      </c>
      <c r="I220" s="9" t="n">
        <v>9</v>
      </c>
      <c r="J220" s="9" t="n">
        <v>1</v>
      </c>
      <c r="K220" s="9" t="n">
        <v>0</v>
      </c>
      <c r="L220" s="9" t="n">
        <v>0</v>
      </c>
      <c r="M220" s="9" t="n">
        <v>0</v>
      </c>
      <c r="N220" s="9" t="n">
        <v>11</v>
      </c>
      <c r="O220" s="9" t="n">
        <v>7</v>
      </c>
      <c r="P220" s="10" t="n">
        <f aca="false">N220-O220</f>
        <v>4</v>
      </c>
      <c r="Q220" s="9" t="n">
        <v>279</v>
      </c>
      <c r="R220" s="9" t="n">
        <v>278</v>
      </c>
      <c r="S220" s="10" t="n">
        <f aca="false">Q220-R220</f>
        <v>1</v>
      </c>
      <c r="T220" s="9" t="n">
        <v>9</v>
      </c>
      <c r="U220" s="9" t="n">
        <v>9</v>
      </c>
      <c r="V220" s="9" t="n">
        <f aca="false">T220-U220</f>
        <v>0</v>
      </c>
      <c r="W220" s="9" t="n">
        <v>279</v>
      </c>
      <c r="X220" s="9" t="n">
        <v>274</v>
      </c>
      <c r="Y220" s="1" t="n">
        <f aca="false">W220-X220</f>
        <v>5</v>
      </c>
    </row>
    <row r="221" customFormat="false" ht="14.25" hidden="false" customHeight="false" outlineLevel="2" collapsed="false">
      <c r="A221" s="4" t="n">
        <v>202</v>
      </c>
      <c r="B221" s="9" t="s">
        <v>230</v>
      </c>
      <c r="C221" s="9" t="s">
        <v>235</v>
      </c>
      <c r="D221" s="9" t="s">
        <v>22</v>
      </c>
      <c r="E221" s="9" t="n">
        <v>64</v>
      </c>
      <c r="F221" s="9" t="n">
        <v>64</v>
      </c>
      <c r="G221" s="10" t="n">
        <f aca="false">E221-F221</f>
        <v>0</v>
      </c>
      <c r="H221" s="9" t="n">
        <v>21</v>
      </c>
      <c r="I221" s="9" t="n">
        <v>21</v>
      </c>
      <c r="J221" s="9" t="n">
        <v>1</v>
      </c>
      <c r="K221" s="9" t="n">
        <v>0</v>
      </c>
      <c r="L221" s="9" t="n">
        <v>0</v>
      </c>
      <c r="M221" s="9" t="n">
        <v>0</v>
      </c>
      <c r="N221" s="9" t="n">
        <v>3</v>
      </c>
      <c r="O221" s="9" t="n">
        <v>3</v>
      </c>
      <c r="P221" s="10" t="n">
        <f aca="false">N221-O221</f>
        <v>0</v>
      </c>
      <c r="Q221" s="9" t="n">
        <v>64</v>
      </c>
      <c r="R221" s="9" t="n">
        <v>64</v>
      </c>
      <c r="S221" s="10" t="n">
        <f aca="false">Q221-R221</f>
        <v>0</v>
      </c>
      <c r="T221" s="9" t="n">
        <v>21</v>
      </c>
      <c r="U221" s="9" t="n">
        <v>19</v>
      </c>
      <c r="V221" s="9" t="n">
        <f aca="false">T221-U221</f>
        <v>2</v>
      </c>
      <c r="W221" s="9" t="n">
        <v>64</v>
      </c>
      <c r="X221" s="9" t="n">
        <v>63</v>
      </c>
      <c r="Y221" s="1" t="n">
        <f aca="false">W221-X221</f>
        <v>1</v>
      </c>
    </row>
    <row r="222" customFormat="false" ht="14.25" hidden="false" customHeight="false" outlineLevel="2" collapsed="false">
      <c r="A222" s="4" t="n">
        <v>203</v>
      </c>
      <c r="B222" s="9" t="s">
        <v>230</v>
      </c>
      <c r="C222" s="9" t="s">
        <v>236</v>
      </c>
      <c r="D222" s="9" t="s">
        <v>22</v>
      </c>
      <c r="E222" s="9" t="n">
        <v>219</v>
      </c>
      <c r="F222" s="9" t="n">
        <v>219</v>
      </c>
      <c r="G222" s="10" t="n">
        <f aca="false">E222-F222</f>
        <v>0</v>
      </c>
      <c r="H222" s="9" t="n">
        <v>1</v>
      </c>
      <c r="I222" s="9" t="n">
        <v>1</v>
      </c>
      <c r="J222" s="9" t="n">
        <v>1</v>
      </c>
      <c r="K222" s="9" t="n">
        <v>0</v>
      </c>
      <c r="L222" s="9" t="n">
        <v>0</v>
      </c>
      <c r="M222" s="9" t="n">
        <v>0</v>
      </c>
      <c r="N222" s="9" t="n">
        <v>9</v>
      </c>
      <c r="O222" s="9" t="n">
        <v>7</v>
      </c>
      <c r="P222" s="10" t="n">
        <f aca="false">N222-O222</f>
        <v>2</v>
      </c>
      <c r="Q222" s="9" t="n">
        <v>219</v>
      </c>
      <c r="R222" s="9" t="n">
        <v>218</v>
      </c>
      <c r="S222" s="10" t="n">
        <f aca="false">Q222-R222</f>
        <v>1</v>
      </c>
      <c r="T222" s="9" t="n">
        <v>1</v>
      </c>
      <c r="U222" s="9" t="n">
        <v>1</v>
      </c>
      <c r="V222" s="9" t="n">
        <f aca="false">T222-U222</f>
        <v>0</v>
      </c>
      <c r="W222" s="9" t="n">
        <v>219</v>
      </c>
      <c r="X222" s="9" t="n">
        <v>219</v>
      </c>
      <c r="Y222" s="1" t="n">
        <f aca="false">W222-X222</f>
        <v>0</v>
      </c>
    </row>
    <row r="223" customFormat="false" ht="14.25" hidden="false" customHeight="false" outlineLevel="2" collapsed="false">
      <c r="A223" s="4" t="n">
        <v>204</v>
      </c>
      <c r="B223" s="9" t="s">
        <v>230</v>
      </c>
      <c r="C223" s="9" t="s">
        <v>237</v>
      </c>
      <c r="D223" s="9" t="s">
        <v>22</v>
      </c>
      <c r="E223" s="9" t="n">
        <v>187</v>
      </c>
      <c r="F223" s="9" t="n">
        <v>187</v>
      </c>
      <c r="G223" s="10" t="n">
        <f aca="false">E223-F223</f>
        <v>0</v>
      </c>
      <c r="H223" s="9" t="n">
        <v>2</v>
      </c>
      <c r="I223" s="9" t="n">
        <v>2</v>
      </c>
      <c r="J223" s="9" t="n">
        <v>1</v>
      </c>
      <c r="K223" s="9" t="n">
        <v>0</v>
      </c>
      <c r="L223" s="9" t="n">
        <v>0</v>
      </c>
      <c r="M223" s="9" t="n">
        <v>0</v>
      </c>
      <c r="N223" s="9" t="n">
        <v>7</v>
      </c>
      <c r="O223" s="9" t="n">
        <v>7</v>
      </c>
      <c r="P223" s="10" t="n">
        <f aca="false">N223-O223</f>
        <v>0</v>
      </c>
      <c r="Q223" s="9" t="n">
        <v>187</v>
      </c>
      <c r="R223" s="9" t="n">
        <v>186</v>
      </c>
      <c r="S223" s="10" t="n">
        <f aca="false">Q223-R223</f>
        <v>1</v>
      </c>
      <c r="T223" s="9" t="n">
        <v>2</v>
      </c>
      <c r="U223" s="9" t="n">
        <v>2</v>
      </c>
      <c r="V223" s="9" t="n">
        <f aca="false">T223-U223</f>
        <v>0</v>
      </c>
      <c r="W223" s="9" t="n">
        <v>187</v>
      </c>
      <c r="X223" s="9" t="n">
        <v>185</v>
      </c>
      <c r="Y223" s="1" t="n">
        <f aca="false">W223-X223</f>
        <v>2</v>
      </c>
    </row>
    <row r="224" customFormat="false" ht="14.25" hidden="false" customHeight="false" outlineLevel="2" collapsed="false">
      <c r="A224" s="4" t="n">
        <v>205</v>
      </c>
      <c r="B224" s="9" t="s">
        <v>230</v>
      </c>
      <c r="C224" s="9" t="s">
        <v>238</v>
      </c>
      <c r="D224" s="9" t="s">
        <v>22</v>
      </c>
      <c r="E224" s="9" t="n">
        <v>296</v>
      </c>
      <c r="F224" s="9" t="n">
        <v>296</v>
      </c>
      <c r="G224" s="10" t="n">
        <f aca="false">E224-F224</f>
        <v>0</v>
      </c>
      <c r="H224" s="9" t="n">
        <v>19</v>
      </c>
      <c r="I224" s="9" t="n">
        <v>19</v>
      </c>
      <c r="J224" s="9" t="n">
        <v>1</v>
      </c>
      <c r="K224" s="9" t="n">
        <v>0</v>
      </c>
      <c r="L224" s="9" t="n">
        <v>0</v>
      </c>
      <c r="M224" s="9" t="n">
        <v>0</v>
      </c>
      <c r="N224" s="9" t="n">
        <v>12</v>
      </c>
      <c r="O224" s="9" t="n">
        <v>10</v>
      </c>
      <c r="P224" s="10" t="n">
        <f aca="false">N224-O224</f>
        <v>2</v>
      </c>
      <c r="Q224" s="9" t="n">
        <v>296</v>
      </c>
      <c r="R224" s="9" t="n">
        <v>295</v>
      </c>
      <c r="S224" s="10" t="n">
        <f aca="false">Q224-R224</f>
        <v>1</v>
      </c>
      <c r="T224" s="9" t="n">
        <v>19</v>
      </c>
      <c r="U224" s="9" t="n">
        <v>19</v>
      </c>
      <c r="V224" s="9" t="n">
        <f aca="false">T224-U224</f>
        <v>0</v>
      </c>
      <c r="W224" s="9" t="n">
        <v>296</v>
      </c>
      <c r="X224" s="9" t="n">
        <v>294</v>
      </c>
      <c r="Y224" s="1" t="n">
        <f aca="false">W224-X224</f>
        <v>2</v>
      </c>
    </row>
    <row r="225" customFormat="false" ht="14.25" hidden="false" customHeight="false" outlineLevel="2" collapsed="false">
      <c r="A225" s="4" t="n">
        <v>206</v>
      </c>
      <c r="B225" s="9" t="s">
        <v>230</v>
      </c>
      <c r="C225" s="9" t="s">
        <v>239</v>
      </c>
      <c r="D225" s="9" t="s">
        <v>22</v>
      </c>
      <c r="E225" s="9" t="n">
        <v>218</v>
      </c>
      <c r="F225" s="9" t="n">
        <v>218</v>
      </c>
      <c r="G225" s="10" t="n">
        <f aca="false">E225-F225</f>
        <v>0</v>
      </c>
      <c r="H225" s="9" t="n">
        <v>7</v>
      </c>
      <c r="I225" s="9" t="n">
        <v>7</v>
      </c>
      <c r="J225" s="9" t="n">
        <v>1</v>
      </c>
      <c r="K225" s="9" t="n">
        <v>1</v>
      </c>
      <c r="L225" s="9" t="n">
        <v>0</v>
      </c>
      <c r="M225" s="9" t="n">
        <v>0</v>
      </c>
      <c r="N225" s="9" t="n">
        <v>9</v>
      </c>
      <c r="O225" s="9" t="n">
        <v>8</v>
      </c>
      <c r="P225" s="10" t="n">
        <f aca="false">N225-O225</f>
        <v>1</v>
      </c>
      <c r="Q225" s="9" t="n">
        <v>218</v>
      </c>
      <c r="R225" s="9" t="n">
        <v>218</v>
      </c>
      <c r="S225" s="10" t="n">
        <f aca="false">Q225-R225</f>
        <v>0</v>
      </c>
      <c r="T225" s="9" t="n">
        <v>7</v>
      </c>
      <c r="U225" s="9" t="n">
        <v>7</v>
      </c>
      <c r="V225" s="9" t="n">
        <f aca="false">T225-U225</f>
        <v>0</v>
      </c>
      <c r="W225" s="9" t="n">
        <v>218</v>
      </c>
      <c r="X225" s="9" t="n">
        <v>216</v>
      </c>
      <c r="Y225" s="1" t="n">
        <f aca="false">W225-X225</f>
        <v>2</v>
      </c>
    </row>
    <row r="226" customFormat="false" ht="14.25" hidden="false" customHeight="false" outlineLevel="2" collapsed="false">
      <c r="A226" s="4" t="n">
        <v>207</v>
      </c>
      <c r="B226" s="9" t="s">
        <v>230</v>
      </c>
      <c r="C226" s="9" t="s">
        <v>240</v>
      </c>
      <c r="D226" s="9" t="s">
        <v>22</v>
      </c>
      <c r="E226" s="9" t="n">
        <v>203</v>
      </c>
      <c r="F226" s="9" t="n">
        <v>203</v>
      </c>
      <c r="G226" s="10" t="n">
        <f aca="false">E226-F226</f>
        <v>0</v>
      </c>
      <c r="H226" s="9" t="n">
        <v>2</v>
      </c>
      <c r="I226" s="9" t="n">
        <v>2</v>
      </c>
      <c r="J226" s="9" t="n">
        <v>1</v>
      </c>
      <c r="K226" s="9" t="n">
        <v>0</v>
      </c>
      <c r="L226" s="9" t="n">
        <v>0</v>
      </c>
      <c r="M226" s="9" t="n">
        <v>0</v>
      </c>
      <c r="N226" s="9" t="n">
        <v>8</v>
      </c>
      <c r="O226" s="9" t="n">
        <v>7</v>
      </c>
      <c r="P226" s="10" t="n">
        <f aca="false">N226-O226</f>
        <v>1</v>
      </c>
      <c r="Q226" s="9" t="n">
        <v>203</v>
      </c>
      <c r="R226" s="9" t="n">
        <v>203</v>
      </c>
      <c r="S226" s="10" t="n">
        <f aca="false">Q226-R226</f>
        <v>0</v>
      </c>
      <c r="T226" s="9" t="n">
        <v>2</v>
      </c>
      <c r="U226" s="9" t="n">
        <v>2</v>
      </c>
      <c r="V226" s="9" t="n">
        <f aca="false">T226-U226</f>
        <v>0</v>
      </c>
      <c r="W226" s="9" t="n">
        <v>203</v>
      </c>
      <c r="X226" s="9" t="n">
        <v>201</v>
      </c>
      <c r="Y226" s="1" t="n">
        <f aca="false">W226-X226</f>
        <v>2</v>
      </c>
    </row>
    <row r="227" customFormat="false" ht="14.25" hidden="false" customHeight="false" outlineLevel="2" collapsed="false">
      <c r="A227" s="4" t="n">
        <v>208</v>
      </c>
      <c r="B227" s="9" t="s">
        <v>230</v>
      </c>
      <c r="C227" s="9" t="s">
        <v>230</v>
      </c>
      <c r="D227" s="9" t="s">
        <v>22</v>
      </c>
      <c r="E227" s="9" t="n">
        <v>239</v>
      </c>
      <c r="F227" s="9" t="n">
        <v>239</v>
      </c>
      <c r="G227" s="10" t="n">
        <f aca="false">E227-F227</f>
        <v>0</v>
      </c>
      <c r="H227" s="9" t="n">
        <v>9</v>
      </c>
      <c r="I227" s="9" t="n">
        <v>9</v>
      </c>
      <c r="J227" s="9" t="n">
        <v>1</v>
      </c>
      <c r="K227" s="9" t="n">
        <v>0</v>
      </c>
      <c r="L227" s="9" t="n">
        <v>0</v>
      </c>
      <c r="M227" s="9" t="n">
        <v>0</v>
      </c>
      <c r="N227" s="9" t="n">
        <v>10</v>
      </c>
      <c r="O227" s="9" t="n">
        <v>9</v>
      </c>
      <c r="P227" s="10" t="n">
        <f aca="false">N227-O227</f>
        <v>1</v>
      </c>
      <c r="Q227" s="9" t="n">
        <v>239</v>
      </c>
      <c r="R227" s="9" t="n">
        <v>239</v>
      </c>
      <c r="S227" s="10" t="n">
        <f aca="false">Q227-R227</f>
        <v>0</v>
      </c>
      <c r="T227" s="9" t="n">
        <v>9</v>
      </c>
      <c r="U227" s="9" t="n">
        <v>9</v>
      </c>
      <c r="V227" s="9" t="n">
        <f aca="false">T227-U227</f>
        <v>0</v>
      </c>
      <c r="W227" s="9" t="n">
        <v>239</v>
      </c>
      <c r="X227" s="9" t="n">
        <v>238</v>
      </c>
      <c r="Y227" s="1" t="n">
        <f aca="false">W227-X227</f>
        <v>1</v>
      </c>
    </row>
    <row r="228" customFormat="false" ht="14.25" hidden="false" customHeight="false" outlineLevel="2" collapsed="false">
      <c r="A228" s="4" t="n">
        <v>209</v>
      </c>
      <c r="B228" s="9" t="s">
        <v>230</v>
      </c>
      <c r="C228" s="9" t="s">
        <v>241</v>
      </c>
      <c r="D228" s="9" t="s">
        <v>25</v>
      </c>
      <c r="E228" s="9" t="n">
        <v>200</v>
      </c>
      <c r="F228" s="9" t="n">
        <v>200</v>
      </c>
      <c r="G228" s="10" t="n">
        <f aca="false">E228-F228</f>
        <v>0</v>
      </c>
      <c r="H228" s="9" t="n">
        <v>0</v>
      </c>
      <c r="I228" s="9" t="n">
        <v>0</v>
      </c>
      <c r="J228" s="9" t="n">
        <v>1</v>
      </c>
      <c r="K228" s="9" t="n">
        <v>1</v>
      </c>
      <c r="L228" s="9" t="n">
        <v>0</v>
      </c>
      <c r="M228" s="9" t="n">
        <v>0</v>
      </c>
      <c r="N228" s="9" t="n">
        <v>8</v>
      </c>
      <c r="O228" s="9" t="n">
        <v>8</v>
      </c>
      <c r="P228" s="10" t="n">
        <f aca="false">N228-O228</f>
        <v>0</v>
      </c>
      <c r="Q228" s="9" t="n">
        <v>200</v>
      </c>
      <c r="R228" s="9" t="n">
        <v>200</v>
      </c>
      <c r="S228" s="10" t="n">
        <f aca="false">Q228-R228</f>
        <v>0</v>
      </c>
      <c r="T228" s="9" t="n">
        <v>0</v>
      </c>
      <c r="U228" s="9" t="n">
        <v>0</v>
      </c>
      <c r="V228" s="9" t="n">
        <f aca="false">T228-U228</f>
        <v>0</v>
      </c>
      <c r="W228" s="9" t="n">
        <v>200</v>
      </c>
      <c r="X228" s="9" t="n">
        <v>200</v>
      </c>
      <c r="Y228" s="1" t="n">
        <f aca="false">W228-X228</f>
        <v>0</v>
      </c>
    </row>
    <row r="229" customFormat="false" ht="28.5" hidden="false" customHeight="false" outlineLevel="2" collapsed="false">
      <c r="A229" s="4" t="n">
        <v>210</v>
      </c>
      <c r="B229" s="9" t="s">
        <v>230</v>
      </c>
      <c r="C229" s="9" t="s">
        <v>242</v>
      </c>
      <c r="D229" s="9" t="s">
        <v>25</v>
      </c>
      <c r="E229" s="9" t="n">
        <v>175</v>
      </c>
      <c r="F229" s="9" t="n">
        <v>175</v>
      </c>
      <c r="G229" s="10" t="n">
        <f aca="false">E229-F229</f>
        <v>0</v>
      </c>
      <c r="H229" s="9" t="n">
        <v>0</v>
      </c>
      <c r="I229" s="9" t="n">
        <v>0</v>
      </c>
      <c r="J229" s="9" t="n">
        <v>1</v>
      </c>
      <c r="K229" s="9" t="n">
        <v>1</v>
      </c>
      <c r="L229" s="9" t="n">
        <v>0</v>
      </c>
      <c r="M229" s="9" t="n">
        <v>0</v>
      </c>
      <c r="N229" s="9" t="n">
        <v>7</v>
      </c>
      <c r="O229" s="9" t="n">
        <v>6</v>
      </c>
      <c r="P229" s="10" t="n">
        <f aca="false">N229-O229</f>
        <v>1</v>
      </c>
      <c r="Q229" s="9" t="n">
        <v>175</v>
      </c>
      <c r="R229" s="9" t="n">
        <v>174</v>
      </c>
      <c r="S229" s="10" t="n">
        <f aca="false">Q229-R229</f>
        <v>1</v>
      </c>
      <c r="T229" s="9" t="n">
        <v>0</v>
      </c>
      <c r="U229" s="9" t="n">
        <v>0</v>
      </c>
      <c r="V229" s="9" t="n">
        <f aca="false">T229-U229</f>
        <v>0</v>
      </c>
      <c r="W229" s="9" t="n">
        <v>175</v>
      </c>
      <c r="X229" s="9" t="n">
        <v>169</v>
      </c>
      <c r="Y229" s="1" t="n">
        <f aca="false">W229-X229</f>
        <v>6</v>
      </c>
    </row>
    <row r="230" customFormat="false" ht="14.25" hidden="false" customHeight="false" outlineLevel="2" collapsed="false">
      <c r="A230" s="4" t="n">
        <v>211</v>
      </c>
      <c r="B230" s="9" t="s">
        <v>230</v>
      </c>
      <c r="C230" s="9" t="s">
        <v>243</v>
      </c>
      <c r="D230" s="9" t="s">
        <v>22</v>
      </c>
      <c r="E230" s="9" t="n">
        <v>305</v>
      </c>
      <c r="F230" s="9" t="n">
        <v>305</v>
      </c>
      <c r="G230" s="10" t="n">
        <f aca="false">E230-F230</f>
        <v>0</v>
      </c>
      <c r="H230" s="9" t="n">
        <v>32</v>
      </c>
      <c r="I230" s="9" t="n">
        <v>32</v>
      </c>
      <c r="J230" s="9" t="n">
        <v>1</v>
      </c>
      <c r="K230" s="9" t="n">
        <v>0</v>
      </c>
      <c r="L230" s="9" t="n">
        <v>1</v>
      </c>
      <c r="M230" s="9" t="n">
        <v>1</v>
      </c>
      <c r="N230" s="9" t="n">
        <v>12</v>
      </c>
      <c r="O230" s="9" t="n">
        <v>12</v>
      </c>
      <c r="P230" s="10" t="n">
        <f aca="false">N230-O230</f>
        <v>0</v>
      </c>
      <c r="Q230" s="9" t="n">
        <v>305</v>
      </c>
      <c r="R230" s="9" t="n">
        <v>301</v>
      </c>
      <c r="S230" s="10" t="n">
        <f aca="false">Q230-R230</f>
        <v>4</v>
      </c>
      <c r="T230" s="9" t="n">
        <v>32</v>
      </c>
      <c r="U230" s="9" t="n">
        <v>31</v>
      </c>
      <c r="V230" s="9" t="n">
        <f aca="false">T230-U230</f>
        <v>1</v>
      </c>
      <c r="W230" s="9" t="n">
        <v>305</v>
      </c>
      <c r="X230" s="9" t="n">
        <v>301</v>
      </c>
      <c r="Y230" s="1" t="n">
        <f aca="false">W230-X230</f>
        <v>4</v>
      </c>
    </row>
    <row r="231" customFormat="false" ht="14.25" hidden="false" customHeight="false" outlineLevel="2" collapsed="false">
      <c r="A231" s="4" t="n">
        <v>212</v>
      </c>
      <c r="B231" s="9" t="s">
        <v>230</v>
      </c>
      <c r="C231" s="9" t="s">
        <v>244</v>
      </c>
      <c r="D231" s="9" t="s">
        <v>22</v>
      </c>
      <c r="E231" s="9" t="n">
        <v>306</v>
      </c>
      <c r="F231" s="9" t="n">
        <v>306</v>
      </c>
      <c r="G231" s="10" t="n">
        <f aca="false">E231-F231</f>
        <v>0</v>
      </c>
      <c r="H231" s="9" t="n">
        <v>31</v>
      </c>
      <c r="I231" s="9" t="n">
        <v>31</v>
      </c>
      <c r="J231" s="9" t="n">
        <v>1</v>
      </c>
      <c r="K231" s="9" t="n">
        <v>0</v>
      </c>
      <c r="L231" s="9" t="n">
        <v>0</v>
      </c>
      <c r="M231" s="9" t="n">
        <v>0</v>
      </c>
      <c r="N231" s="9" t="n">
        <v>12</v>
      </c>
      <c r="O231" s="9" t="n">
        <v>6</v>
      </c>
      <c r="P231" s="10" t="n">
        <f aca="false">N231-O231</f>
        <v>6</v>
      </c>
      <c r="Q231" s="9" t="n">
        <v>306</v>
      </c>
      <c r="R231" s="9" t="n">
        <v>303</v>
      </c>
      <c r="S231" s="10" t="n">
        <f aca="false">Q231-R231</f>
        <v>3</v>
      </c>
      <c r="T231" s="9" t="n">
        <v>31</v>
      </c>
      <c r="U231" s="9" t="n">
        <v>31</v>
      </c>
      <c r="V231" s="9" t="n">
        <f aca="false">T231-U231</f>
        <v>0</v>
      </c>
      <c r="W231" s="9" t="n">
        <v>306</v>
      </c>
      <c r="X231" s="9" t="n">
        <v>305</v>
      </c>
      <c r="Y231" s="1" t="n">
        <f aca="false">W231-X231</f>
        <v>1</v>
      </c>
    </row>
    <row r="232" customFormat="false" ht="14.25" hidden="false" customHeight="false" outlineLevel="2" collapsed="false">
      <c r="A232" s="4" t="n">
        <v>213</v>
      </c>
      <c r="B232" s="9" t="s">
        <v>230</v>
      </c>
      <c r="C232" s="9" t="s">
        <v>245</v>
      </c>
      <c r="D232" s="9" t="s">
        <v>22</v>
      </c>
      <c r="E232" s="9" t="n">
        <v>291</v>
      </c>
      <c r="F232" s="9" t="n">
        <v>291</v>
      </c>
      <c r="G232" s="10" t="n">
        <f aca="false">E232-F232</f>
        <v>0</v>
      </c>
      <c r="H232" s="9" t="n">
        <v>32</v>
      </c>
      <c r="I232" s="9" t="n">
        <v>32</v>
      </c>
      <c r="J232" s="9" t="n">
        <v>1</v>
      </c>
      <c r="K232" s="9" t="n">
        <v>0</v>
      </c>
      <c r="L232" s="9" t="n">
        <v>0</v>
      </c>
      <c r="M232" s="9" t="n">
        <v>0</v>
      </c>
      <c r="N232" s="9" t="n">
        <v>12</v>
      </c>
      <c r="O232" s="9" t="n">
        <v>5</v>
      </c>
      <c r="P232" s="10" t="n">
        <f aca="false">N232-O232</f>
        <v>7</v>
      </c>
      <c r="Q232" s="9" t="n">
        <v>291</v>
      </c>
      <c r="R232" s="9" t="n">
        <v>288</v>
      </c>
      <c r="S232" s="10" t="n">
        <f aca="false">Q232-R232</f>
        <v>3</v>
      </c>
      <c r="T232" s="9" t="n">
        <v>32</v>
      </c>
      <c r="U232" s="9" t="n">
        <v>26</v>
      </c>
      <c r="V232" s="9" t="n">
        <f aca="false">T232-U232</f>
        <v>6</v>
      </c>
      <c r="W232" s="9" t="n">
        <v>291</v>
      </c>
      <c r="X232" s="9" t="n">
        <v>283</v>
      </c>
      <c r="Y232" s="1" t="n">
        <f aca="false">W232-X232</f>
        <v>8</v>
      </c>
    </row>
    <row r="233" customFormat="false" ht="14.25" hidden="false" customHeight="false" outlineLevel="2" collapsed="false">
      <c r="A233" s="4" t="n">
        <v>214</v>
      </c>
      <c r="B233" s="9" t="s">
        <v>230</v>
      </c>
      <c r="C233" s="9" t="s">
        <v>246</v>
      </c>
      <c r="D233" s="9" t="s">
        <v>22</v>
      </c>
      <c r="E233" s="9" t="n">
        <v>219</v>
      </c>
      <c r="F233" s="9" t="n">
        <v>219</v>
      </c>
      <c r="G233" s="10" t="n">
        <f aca="false">E233-F233</f>
        <v>0</v>
      </c>
      <c r="H233" s="9" t="n">
        <v>2</v>
      </c>
      <c r="I233" s="9" t="n">
        <v>2</v>
      </c>
      <c r="J233" s="9" t="n">
        <v>1</v>
      </c>
      <c r="K233" s="9" t="n">
        <v>0</v>
      </c>
      <c r="L233" s="9" t="n">
        <v>0</v>
      </c>
      <c r="M233" s="9" t="n">
        <v>0</v>
      </c>
      <c r="N233" s="9" t="n">
        <v>9</v>
      </c>
      <c r="O233" s="9" t="n">
        <v>6</v>
      </c>
      <c r="P233" s="10" t="n">
        <f aca="false">N233-O233</f>
        <v>3</v>
      </c>
      <c r="Q233" s="9" t="n">
        <v>219</v>
      </c>
      <c r="R233" s="9" t="n">
        <v>219</v>
      </c>
      <c r="S233" s="10" t="n">
        <f aca="false">Q233-R233</f>
        <v>0</v>
      </c>
      <c r="T233" s="9" t="n">
        <v>2</v>
      </c>
      <c r="U233" s="9" t="n">
        <v>2</v>
      </c>
      <c r="V233" s="9" t="n">
        <f aca="false">T233-U233</f>
        <v>0</v>
      </c>
      <c r="W233" s="9" t="n">
        <v>219</v>
      </c>
      <c r="X233" s="9" t="n">
        <v>218</v>
      </c>
      <c r="Y233" s="1" t="n">
        <f aca="false">W233-X233</f>
        <v>1</v>
      </c>
    </row>
    <row r="234" customFormat="false" ht="14.25" hidden="false" customHeight="false" outlineLevel="2" collapsed="false">
      <c r="A234" s="4" t="n">
        <v>215</v>
      </c>
      <c r="B234" s="9" t="s">
        <v>230</v>
      </c>
      <c r="C234" s="9" t="s">
        <v>247</v>
      </c>
      <c r="D234" s="9" t="s">
        <v>22</v>
      </c>
      <c r="E234" s="9" t="n">
        <v>198</v>
      </c>
      <c r="F234" s="9" t="n">
        <v>198</v>
      </c>
      <c r="G234" s="10" t="n">
        <f aca="false">E234-F234</f>
        <v>0</v>
      </c>
      <c r="H234" s="9" t="n">
        <v>0</v>
      </c>
      <c r="I234" s="9" t="n">
        <v>0</v>
      </c>
      <c r="J234" s="9" t="n">
        <v>1</v>
      </c>
      <c r="K234" s="9" t="n">
        <v>0</v>
      </c>
      <c r="L234" s="9" t="n">
        <v>0</v>
      </c>
      <c r="M234" s="9" t="n">
        <v>0</v>
      </c>
      <c r="N234" s="9" t="n">
        <v>8</v>
      </c>
      <c r="O234" s="9" t="n">
        <v>6</v>
      </c>
      <c r="P234" s="10" t="n">
        <f aca="false">N234-O234</f>
        <v>2</v>
      </c>
      <c r="Q234" s="9" t="n">
        <v>198</v>
      </c>
      <c r="R234" s="9" t="n">
        <v>198</v>
      </c>
      <c r="S234" s="10" t="n">
        <f aca="false">Q234-R234</f>
        <v>0</v>
      </c>
      <c r="T234" s="9" t="n">
        <v>0</v>
      </c>
      <c r="U234" s="9" t="n">
        <v>0</v>
      </c>
      <c r="V234" s="9" t="n">
        <f aca="false">T234-U234</f>
        <v>0</v>
      </c>
      <c r="W234" s="9" t="n">
        <v>198</v>
      </c>
      <c r="X234" s="9" t="n">
        <v>195</v>
      </c>
      <c r="Y234" s="1" t="n">
        <f aca="false">W234-X234</f>
        <v>3</v>
      </c>
    </row>
    <row r="235" customFormat="false" ht="14.25" hidden="false" customHeight="false" outlineLevel="1" collapsed="false">
      <c r="A235" s="4"/>
      <c r="B235" s="12" t="s">
        <v>248</v>
      </c>
      <c r="C235" s="9"/>
      <c r="D235" s="9"/>
      <c r="E235" s="9" t="n">
        <v>4091</v>
      </c>
      <c r="F235" s="9" t="n">
        <f aca="false">SUBTOTAL(9,F217:F234)</f>
        <v>4091</v>
      </c>
      <c r="G235" s="10" t="n">
        <f aca="false">E235-F235</f>
        <v>0</v>
      </c>
      <c r="H235" s="9" t="n">
        <f aca="false">SUBTOTAL(9,H217:H234)</f>
        <v>278</v>
      </c>
      <c r="I235" s="9" t="n">
        <f aca="false">SUBTOTAL(9,I217:I234)</f>
        <v>278</v>
      </c>
      <c r="J235" s="9" t="n">
        <f aca="false">SUBTOTAL(9,J217:J234)</f>
        <v>18</v>
      </c>
      <c r="K235" s="9" t="n">
        <f aca="false">SUBTOTAL(9,K217:K234)</f>
        <v>3</v>
      </c>
      <c r="L235" s="9" t="n">
        <f aca="false">SUBTOTAL(9,L217:L234)</f>
        <v>1</v>
      </c>
      <c r="M235" s="9" t="n">
        <f aca="false">SUBTOTAL(9,M217:M234)</f>
        <v>1</v>
      </c>
      <c r="N235" s="9" t="n">
        <v>164</v>
      </c>
      <c r="O235" s="9" t="n">
        <f aca="false">SUBTOTAL(9,O217:O234)</f>
        <v>123</v>
      </c>
      <c r="P235" s="10" t="n">
        <f aca="false">N235-O235</f>
        <v>41</v>
      </c>
      <c r="Q235" s="9" t="n">
        <v>4091</v>
      </c>
      <c r="R235" s="9" t="n">
        <f aca="false">SUBTOTAL(9,R217:R234)</f>
        <v>4071</v>
      </c>
      <c r="S235" s="10" t="n">
        <f aca="false">Q235-R235</f>
        <v>20</v>
      </c>
      <c r="T235" s="9" t="n">
        <f aca="false">SUBTOTAL(9,T217:T234)</f>
        <v>278</v>
      </c>
      <c r="U235" s="9" t="n">
        <f aca="false">SUBTOTAL(9,U217:U234)</f>
        <v>268</v>
      </c>
      <c r="V235" s="9" t="n">
        <f aca="false">T235-U235</f>
        <v>10</v>
      </c>
      <c r="W235" s="9" t="n">
        <v>4091</v>
      </c>
      <c r="X235" s="9" t="n">
        <f aca="false">SUBTOTAL(9,X217:X234)</f>
        <v>4048</v>
      </c>
      <c r="Y235" s="1" t="n">
        <f aca="false">W235-X235</f>
        <v>43</v>
      </c>
    </row>
    <row r="236" customFormat="false" ht="14.25" hidden="false" customHeight="false" outlineLevel="2" collapsed="false">
      <c r="A236" s="4" t="n">
        <v>216</v>
      </c>
      <c r="B236" s="9" t="s">
        <v>249</v>
      </c>
      <c r="C236" s="9" t="s">
        <v>250</v>
      </c>
      <c r="D236" s="9" t="s">
        <v>22</v>
      </c>
      <c r="E236" s="9" t="n">
        <v>232</v>
      </c>
      <c r="F236" s="9" t="n">
        <v>232</v>
      </c>
      <c r="G236" s="10" t="n">
        <f aca="false">E236-F236</f>
        <v>0</v>
      </c>
      <c r="H236" s="9" t="n">
        <v>16</v>
      </c>
      <c r="I236" s="9" t="n">
        <v>16</v>
      </c>
      <c r="J236" s="9" t="n">
        <v>1</v>
      </c>
      <c r="K236" s="9" t="n">
        <v>0</v>
      </c>
      <c r="L236" s="9" t="n">
        <v>0</v>
      </c>
      <c r="M236" s="9" t="n">
        <v>0</v>
      </c>
      <c r="N236" s="9" t="n">
        <v>9</v>
      </c>
      <c r="O236" s="9" t="n">
        <v>6</v>
      </c>
      <c r="P236" s="10" t="n">
        <f aca="false">N236-O236</f>
        <v>3</v>
      </c>
      <c r="Q236" s="9" t="n">
        <v>232</v>
      </c>
      <c r="R236" s="9" t="n">
        <v>230</v>
      </c>
      <c r="S236" s="10" t="n">
        <f aca="false">Q236-R236</f>
        <v>2</v>
      </c>
      <c r="T236" s="9" t="n">
        <v>16</v>
      </c>
      <c r="U236" s="9" t="n">
        <v>16</v>
      </c>
      <c r="V236" s="9" t="n">
        <f aca="false">T236-U236</f>
        <v>0</v>
      </c>
      <c r="W236" s="9" t="n">
        <v>232</v>
      </c>
      <c r="X236" s="9" t="n">
        <v>227</v>
      </c>
      <c r="Y236" s="1" t="n">
        <f aca="false">W236-X236</f>
        <v>5</v>
      </c>
    </row>
    <row r="237" customFormat="false" ht="14.25" hidden="false" customHeight="false" outlineLevel="2" collapsed="false">
      <c r="A237" s="4" t="n">
        <v>217</v>
      </c>
      <c r="B237" s="9" t="s">
        <v>249</v>
      </c>
      <c r="C237" s="9" t="s">
        <v>251</v>
      </c>
      <c r="D237" s="9" t="s">
        <v>22</v>
      </c>
      <c r="E237" s="9" t="n">
        <v>184</v>
      </c>
      <c r="F237" s="9" t="n">
        <v>184</v>
      </c>
      <c r="G237" s="10" t="n">
        <f aca="false">E237-F237</f>
        <v>0</v>
      </c>
      <c r="H237" s="9" t="n">
        <v>14</v>
      </c>
      <c r="I237" s="9" t="n">
        <v>14</v>
      </c>
      <c r="J237" s="9" t="n">
        <v>1</v>
      </c>
      <c r="K237" s="9" t="n">
        <v>0</v>
      </c>
      <c r="L237" s="9" t="n">
        <v>0</v>
      </c>
      <c r="M237" s="9" t="n">
        <v>0</v>
      </c>
      <c r="N237" s="9" t="n">
        <v>7</v>
      </c>
      <c r="O237" s="9" t="n">
        <v>7</v>
      </c>
      <c r="P237" s="10" t="n">
        <f aca="false">N237-O237</f>
        <v>0</v>
      </c>
      <c r="Q237" s="9" t="n">
        <v>184</v>
      </c>
      <c r="R237" s="9" t="n">
        <v>184</v>
      </c>
      <c r="S237" s="10" t="n">
        <f aca="false">Q237-R237</f>
        <v>0</v>
      </c>
      <c r="T237" s="9" t="n">
        <v>14</v>
      </c>
      <c r="U237" s="9" t="n">
        <v>12</v>
      </c>
      <c r="V237" s="9" t="n">
        <f aca="false">T237-U237</f>
        <v>2</v>
      </c>
      <c r="W237" s="9" t="n">
        <v>184</v>
      </c>
      <c r="X237" s="9" t="n">
        <v>179</v>
      </c>
      <c r="Y237" s="1" t="n">
        <f aca="false">W237-X237</f>
        <v>5</v>
      </c>
    </row>
    <row r="238" customFormat="false" ht="14.25" hidden="false" customHeight="false" outlineLevel="2" collapsed="false">
      <c r="A238" s="4" t="n">
        <v>218</v>
      </c>
      <c r="B238" s="9" t="s">
        <v>249</v>
      </c>
      <c r="C238" s="9" t="s">
        <v>252</v>
      </c>
      <c r="D238" s="9" t="s">
        <v>22</v>
      </c>
      <c r="E238" s="9" t="n">
        <v>138</v>
      </c>
      <c r="F238" s="9" t="n">
        <v>137</v>
      </c>
      <c r="G238" s="10" t="n">
        <f aca="false">E238-F238</f>
        <v>1</v>
      </c>
      <c r="H238" s="9" t="n">
        <v>12</v>
      </c>
      <c r="I238" s="9" t="n">
        <v>12</v>
      </c>
      <c r="J238" s="9" t="n">
        <v>1</v>
      </c>
      <c r="K238" s="9" t="n">
        <v>0</v>
      </c>
      <c r="L238" s="9" t="n">
        <v>0</v>
      </c>
      <c r="M238" s="9" t="n">
        <v>0</v>
      </c>
      <c r="N238" s="9" t="n">
        <v>6</v>
      </c>
      <c r="O238" s="9" t="n">
        <v>6</v>
      </c>
      <c r="P238" s="10" t="n">
        <f aca="false">N238-O238</f>
        <v>0</v>
      </c>
      <c r="Q238" s="9" t="n">
        <v>138</v>
      </c>
      <c r="R238" s="9" t="n">
        <v>136</v>
      </c>
      <c r="S238" s="10" t="n">
        <f aca="false">Q238-R238</f>
        <v>2</v>
      </c>
      <c r="T238" s="9" t="n">
        <v>12</v>
      </c>
      <c r="U238" s="9" t="n">
        <v>10</v>
      </c>
      <c r="V238" s="9" t="n">
        <f aca="false">T238-U238</f>
        <v>2</v>
      </c>
      <c r="W238" s="9" t="n">
        <v>138</v>
      </c>
      <c r="X238" s="9" t="n">
        <v>126</v>
      </c>
      <c r="Y238" s="1" t="n">
        <f aca="false">W238-X238</f>
        <v>12</v>
      </c>
    </row>
    <row r="239" customFormat="false" ht="14.25" hidden="false" customHeight="false" outlineLevel="2" collapsed="false">
      <c r="A239" s="4" t="n">
        <v>219</v>
      </c>
      <c r="B239" s="9" t="s">
        <v>249</v>
      </c>
      <c r="C239" s="9" t="s">
        <v>253</v>
      </c>
      <c r="D239" s="9" t="s">
        <v>22</v>
      </c>
      <c r="E239" s="9" t="n">
        <v>226</v>
      </c>
      <c r="F239" s="9" t="n">
        <v>226</v>
      </c>
      <c r="G239" s="10" t="n">
        <f aca="false">E239-F239</f>
        <v>0</v>
      </c>
      <c r="H239" s="9" t="n">
        <v>18</v>
      </c>
      <c r="I239" s="9" t="n">
        <v>18</v>
      </c>
      <c r="J239" s="9" t="n">
        <v>1</v>
      </c>
      <c r="K239" s="9" t="n">
        <v>0</v>
      </c>
      <c r="L239" s="9" t="n">
        <v>0</v>
      </c>
      <c r="M239" s="9" t="n">
        <v>0</v>
      </c>
      <c r="N239" s="9" t="n">
        <v>9</v>
      </c>
      <c r="O239" s="9" t="n">
        <v>9</v>
      </c>
      <c r="P239" s="10" t="n">
        <f aca="false">N239-O239</f>
        <v>0</v>
      </c>
      <c r="Q239" s="9" t="n">
        <v>226</v>
      </c>
      <c r="R239" s="9" t="n">
        <v>222</v>
      </c>
      <c r="S239" s="10" t="n">
        <f aca="false">Q239-R239</f>
        <v>4</v>
      </c>
      <c r="T239" s="9" t="n">
        <v>18</v>
      </c>
      <c r="U239" s="9" t="n">
        <v>16</v>
      </c>
      <c r="V239" s="9" t="n">
        <f aca="false">T239-U239</f>
        <v>2</v>
      </c>
      <c r="W239" s="9" t="n">
        <v>226</v>
      </c>
      <c r="X239" s="9" t="n">
        <v>200</v>
      </c>
      <c r="Y239" s="1" t="n">
        <f aca="false">W239-X239</f>
        <v>26</v>
      </c>
    </row>
    <row r="240" customFormat="false" ht="14.25" hidden="false" customHeight="false" outlineLevel="2" collapsed="false">
      <c r="A240" s="4" t="n">
        <v>220</v>
      </c>
      <c r="B240" s="9" t="s">
        <v>249</v>
      </c>
      <c r="C240" s="9" t="s">
        <v>254</v>
      </c>
      <c r="D240" s="9" t="s">
        <v>22</v>
      </c>
      <c r="E240" s="9" t="n">
        <v>123</v>
      </c>
      <c r="F240" s="9" t="n">
        <v>123</v>
      </c>
      <c r="G240" s="10" t="n">
        <f aca="false">E240-F240</f>
        <v>0</v>
      </c>
      <c r="H240" s="9" t="n">
        <v>12</v>
      </c>
      <c r="I240" s="9" t="n">
        <v>12</v>
      </c>
      <c r="J240" s="9" t="n">
        <v>1</v>
      </c>
      <c r="K240" s="9" t="n">
        <v>0</v>
      </c>
      <c r="L240" s="9" t="n">
        <v>0</v>
      </c>
      <c r="M240" s="9" t="n">
        <v>0</v>
      </c>
      <c r="N240" s="9" t="n">
        <v>5</v>
      </c>
      <c r="O240" s="9" t="n">
        <v>5</v>
      </c>
      <c r="P240" s="10" t="n">
        <f aca="false">N240-O240</f>
        <v>0</v>
      </c>
      <c r="Q240" s="9" t="n">
        <v>123</v>
      </c>
      <c r="R240" s="9" t="n">
        <v>123</v>
      </c>
      <c r="S240" s="10" t="n">
        <f aca="false">Q240-R240</f>
        <v>0</v>
      </c>
      <c r="T240" s="9" t="n">
        <v>12</v>
      </c>
      <c r="U240" s="9" t="n">
        <v>12</v>
      </c>
      <c r="V240" s="9" t="n">
        <f aca="false">T240-U240</f>
        <v>0</v>
      </c>
      <c r="W240" s="9" t="n">
        <v>123</v>
      </c>
      <c r="X240" s="9" t="n">
        <v>123</v>
      </c>
      <c r="Y240" s="1" t="n">
        <f aca="false">W240-X240</f>
        <v>0</v>
      </c>
    </row>
    <row r="241" customFormat="false" ht="14.25" hidden="false" customHeight="false" outlineLevel="2" collapsed="false">
      <c r="A241" s="4" t="n">
        <v>221</v>
      </c>
      <c r="B241" s="9" t="s">
        <v>249</v>
      </c>
      <c r="C241" s="9" t="s">
        <v>255</v>
      </c>
      <c r="D241" s="9" t="s">
        <v>22</v>
      </c>
      <c r="E241" s="9" t="n">
        <v>101</v>
      </c>
      <c r="F241" s="9" t="n">
        <v>101</v>
      </c>
      <c r="G241" s="10" t="n">
        <f aca="false">E241-F241</f>
        <v>0</v>
      </c>
      <c r="H241" s="9" t="n">
        <v>15</v>
      </c>
      <c r="I241" s="9" t="n">
        <v>15</v>
      </c>
      <c r="J241" s="9" t="n">
        <v>1</v>
      </c>
      <c r="K241" s="9" t="n">
        <v>0</v>
      </c>
      <c r="L241" s="9" t="n">
        <v>0</v>
      </c>
      <c r="M241" s="9" t="n">
        <v>0</v>
      </c>
      <c r="N241" s="9" t="n">
        <v>4</v>
      </c>
      <c r="O241" s="9" t="n">
        <v>3</v>
      </c>
      <c r="P241" s="10" t="n">
        <f aca="false">N241-O241</f>
        <v>1</v>
      </c>
      <c r="Q241" s="9" t="n">
        <v>101</v>
      </c>
      <c r="R241" s="9" t="n">
        <v>101</v>
      </c>
      <c r="S241" s="10" t="n">
        <f aca="false">Q241-R241</f>
        <v>0</v>
      </c>
      <c r="T241" s="9" t="n">
        <v>15</v>
      </c>
      <c r="U241" s="9" t="n">
        <v>15</v>
      </c>
      <c r="V241" s="9" t="n">
        <f aca="false">T241-U241</f>
        <v>0</v>
      </c>
      <c r="W241" s="9" t="n">
        <v>101</v>
      </c>
      <c r="X241" s="9" t="n">
        <v>101</v>
      </c>
      <c r="Y241" s="1" t="n">
        <f aca="false">W241-X241</f>
        <v>0</v>
      </c>
    </row>
    <row r="242" customFormat="false" ht="14.25" hidden="false" customHeight="false" outlineLevel="2" collapsed="false">
      <c r="A242" s="4" t="n">
        <v>222</v>
      </c>
      <c r="B242" s="9" t="s">
        <v>249</v>
      </c>
      <c r="C242" s="9" t="s">
        <v>249</v>
      </c>
      <c r="D242" s="9" t="s">
        <v>22</v>
      </c>
      <c r="E242" s="9" t="n">
        <v>194</v>
      </c>
      <c r="F242" s="9" t="n">
        <v>194</v>
      </c>
      <c r="G242" s="10" t="n">
        <f aca="false">E242-F242</f>
        <v>0</v>
      </c>
      <c r="H242" s="9" t="n">
        <v>12</v>
      </c>
      <c r="I242" s="9" t="n">
        <v>12</v>
      </c>
      <c r="J242" s="9" t="n">
        <v>1</v>
      </c>
      <c r="K242" s="9" t="n">
        <v>0</v>
      </c>
      <c r="L242" s="9" t="n">
        <v>0</v>
      </c>
      <c r="M242" s="9" t="n">
        <v>0</v>
      </c>
      <c r="N242" s="9" t="n">
        <v>8</v>
      </c>
      <c r="O242" s="9" t="n">
        <v>8</v>
      </c>
      <c r="P242" s="10" t="n">
        <f aca="false">N242-O242</f>
        <v>0</v>
      </c>
      <c r="Q242" s="9" t="n">
        <v>194</v>
      </c>
      <c r="R242" s="9" t="n">
        <v>192</v>
      </c>
      <c r="S242" s="10" t="n">
        <f aca="false">Q242-R242</f>
        <v>2</v>
      </c>
      <c r="T242" s="9" t="n">
        <v>12</v>
      </c>
      <c r="U242" s="9" t="n">
        <v>12</v>
      </c>
      <c r="V242" s="9" t="n">
        <f aca="false">T242-U242</f>
        <v>0</v>
      </c>
      <c r="W242" s="9" t="n">
        <v>194</v>
      </c>
      <c r="X242" s="9" t="n">
        <v>184</v>
      </c>
      <c r="Y242" s="1" t="n">
        <f aca="false">W242-X242</f>
        <v>10</v>
      </c>
    </row>
    <row r="243" customFormat="false" ht="14.25" hidden="false" customHeight="false" outlineLevel="2" collapsed="false">
      <c r="A243" s="4" t="n">
        <v>223</v>
      </c>
      <c r="B243" s="9" t="s">
        <v>249</v>
      </c>
      <c r="C243" s="9" t="s">
        <v>256</v>
      </c>
      <c r="D243" s="9" t="s">
        <v>22</v>
      </c>
      <c r="E243" s="9" t="n">
        <v>147</v>
      </c>
      <c r="F243" s="9" t="n">
        <v>147</v>
      </c>
      <c r="G243" s="10" t="n">
        <f aca="false">E243-F243</f>
        <v>0</v>
      </c>
      <c r="H243" s="9" t="n">
        <v>5</v>
      </c>
      <c r="I243" s="9" t="n">
        <v>5</v>
      </c>
      <c r="J243" s="9" t="n">
        <v>1</v>
      </c>
      <c r="K243" s="9" t="n">
        <v>0</v>
      </c>
      <c r="L243" s="9" t="n">
        <v>0</v>
      </c>
      <c r="M243" s="9" t="n">
        <v>0</v>
      </c>
      <c r="N243" s="9" t="n">
        <v>6</v>
      </c>
      <c r="O243" s="9" t="n">
        <v>5</v>
      </c>
      <c r="P243" s="10" t="n">
        <f aca="false">N243-O243</f>
        <v>1</v>
      </c>
      <c r="Q243" s="9" t="n">
        <v>147</v>
      </c>
      <c r="R243" s="9" t="n">
        <v>143</v>
      </c>
      <c r="S243" s="10" t="n">
        <f aca="false">Q243-R243</f>
        <v>4</v>
      </c>
      <c r="T243" s="9" t="n">
        <v>5</v>
      </c>
      <c r="U243" s="9" t="n">
        <v>5</v>
      </c>
      <c r="V243" s="9" t="n">
        <f aca="false">T243-U243</f>
        <v>0</v>
      </c>
      <c r="W243" s="9" t="n">
        <v>147</v>
      </c>
      <c r="X243" s="9" t="n">
        <v>144</v>
      </c>
      <c r="Y243" s="1" t="n">
        <f aca="false">W243-X243</f>
        <v>3</v>
      </c>
    </row>
    <row r="244" customFormat="false" ht="14.25" hidden="false" customHeight="false" outlineLevel="2" collapsed="false">
      <c r="A244" s="4" t="n">
        <v>224</v>
      </c>
      <c r="B244" s="9" t="s">
        <v>249</v>
      </c>
      <c r="C244" s="9" t="s">
        <v>257</v>
      </c>
      <c r="D244" s="9" t="s">
        <v>25</v>
      </c>
      <c r="E244" s="9" t="n">
        <v>175</v>
      </c>
      <c r="F244" s="9" t="n">
        <v>175</v>
      </c>
      <c r="G244" s="10" t="n">
        <f aca="false">E244-F244</f>
        <v>0</v>
      </c>
      <c r="H244" s="9" t="n">
        <v>0</v>
      </c>
      <c r="I244" s="9" t="n">
        <v>0</v>
      </c>
      <c r="J244" s="9" t="n">
        <v>1</v>
      </c>
      <c r="K244" s="9" t="n">
        <v>1</v>
      </c>
      <c r="L244" s="9" t="n">
        <v>0</v>
      </c>
      <c r="M244" s="9" t="n">
        <v>0</v>
      </c>
      <c r="N244" s="9" t="n">
        <v>7</v>
      </c>
      <c r="O244" s="9" t="n">
        <v>4</v>
      </c>
      <c r="P244" s="10" t="n">
        <f aca="false">N244-O244</f>
        <v>3</v>
      </c>
      <c r="Q244" s="9" t="n">
        <v>175</v>
      </c>
      <c r="R244" s="9" t="n">
        <v>160</v>
      </c>
      <c r="S244" s="10" t="n">
        <f aca="false">Q244-R244</f>
        <v>15</v>
      </c>
      <c r="T244" s="9" t="n">
        <v>0</v>
      </c>
      <c r="U244" s="9" t="n">
        <v>0</v>
      </c>
      <c r="V244" s="9" t="n">
        <f aca="false">T244-U244</f>
        <v>0</v>
      </c>
      <c r="W244" s="9" t="n">
        <v>175</v>
      </c>
      <c r="X244" s="9" t="n">
        <v>168</v>
      </c>
      <c r="Y244" s="1" t="n">
        <f aca="false">W244-X244</f>
        <v>7</v>
      </c>
    </row>
    <row r="245" customFormat="false" ht="14.25" hidden="false" customHeight="false" outlineLevel="2" collapsed="false">
      <c r="A245" s="4" t="n">
        <v>225</v>
      </c>
      <c r="B245" s="9" t="s">
        <v>249</v>
      </c>
      <c r="C245" s="9" t="s">
        <v>258</v>
      </c>
      <c r="D245" s="9" t="s">
        <v>22</v>
      </c>
      <c r="E245" s="9" t="n">
        <v>212</v>
      </c>
      <c r="F245" s="9" t="n">
        <v>212</v>
      </c>
      <c r="G245" s="10" t="n">
        <f aca="false">E245-F245</f>
        <v>0</v>
      </c>
      <c r="H245" s="9" t="n">
        <v>14</v>
      </c>
      <c r="I245" s="9" t="n">
        <v>13</v>
      </c>
      <c r="J245" s="9" t="n">
        <v>1</v>
      </c>
      <c r="K245" s="9" t="n">
        <v>1</v>
      </c>
      <c r="L245" s="9" t="n">
        <v>0</v>
      </c>
      <c r="M245" s="9" t="n">
        <v>0</v>
      </c>
      <c r="N245" s="9" t="n">
        <v>8</v>
      </c>
      <c r="O245" s="9" t="n">
        <v>8</v>
      </c>
      <c r="P245" s="10" t="n">
        <f aca="false">N245-O245</f>
        <v>0</v>
      </c>
      <c r="Q245" s="9" t="n">
        <v>212</v>
      </c>
      <c r="R245" s="9" t="n">
        <v>211</v>
      </c>
      <c r="S245" s="10" t="n">
        <f aca="false">Q245-R245</f>
        <v>1</v>
      </c>
      <c r="T245" s="9" t="n">
        <v>14</v>
      </c>
      <c r="U245" s="9" t="n">
        <v>13</v>
      </c>
      <c r="V245" s="9" t="n">
        <f aca="false">T245-U245</f>
        <v>1</v>
      </c>
      <c r="W245" s="9" t="n">
        <v>212</v>
      </c>
      <c r="X245" s="9" t="n">
        <v>211</v>
      </c>
      <c r="Y245" s="1" t="n">
        <f aca="false">W245-X245</f>
        <v>1</v>
      </c>
    </row>
    <row r="246" customFormat="false" ht="14.25" hidden="false" customHeight="false" outlineLevel="2" collapsed="false">
      <c r="A246" s="4" t="n">
        <v>226</v>
      </c>
      <c r="B246" s="9" t="s">
        <v>249</v>
      </c>
      <c r="C246" s="9" t="s">
        <v>259</v>
      </c>
      <c r="D246" s="9" t="s">
        <v>22</v>
      </c>
      <c r="E246" s="9" t="n">
        <v>159</v>
      </c>
      <c r="F246" s="9" t="n">
        <v>159</v>
      </c>
      <c r="G246" s="10" t="n">
        <f aca="false">E246-F246</f>
        <v>0</v>
      </c>
      <c r="H246" s="9" t="n">
        <v>7</v>
      </c>
      <c r="I246" s="9" t="n">
        <v>7</v>
      </c>
      <c r="J246" s="9" t="n">
        <v>1</v>
      </c>
      <c r="K246" s="9" t="n">
        <v>1</v>
      </c>
      <c r="L246" s="9" t="n">
        <v>0</v>
      </c>
      <c r="M246" s="9" t="n">
        <v>0</v>
      </c>
      <c r="N246" s="9" t="n">
        <v>6</v>
      </c>
      <c r="O246" s="9" t="n">
        <v>4</v>
      </c>
      <c r="P246" s="10" t="n">
        <f aca="false">N246-O246</f>
        <v>2</v>
      </c>
      <c r="Q246" s="9" t="n">
        <v>159</v>
      </c>
      <c r="R246" s="9" t="n">
        <v>157</v>
      </c>
      <c r="S246" s="10" t="n">
        <f aca="false">Q246-R246</f>
        <v>2</v>
      </c>
      <c r="T246" s="9" t="n">
        <v>7</v>
      </c>
      <c r="U246" s="9" t="n">
        <v>7</v>
      </c>
      <c r="V246" s="9" t="n">
        <f aca="false">T246-U246</f>
        <v>0</v>
      </c>
      <c r="W246" s="9" t="n">
        <v>159</v>
      </c>
      <c r="X246" s="9" t="n">
        <v>154</v>
      </c>
      <c r="Y246" s="1" t="n">
        <f aca="false">W246-X246</f>
        <v>5</v>
      </c>
    </row>
    <row r="247" customFormat="false" ht="14.25" hidden="false" customHeight="false" outlineLevel="2" collapsed="false">
      <c r="A247" s="4" t="n">
        <v>227</v>
      </c>
      <c r="B247" s="9" t="s">
        <v>249</v>
      </c>
      <c r="C247" s="9" t="s">
        <v>260</v>
      </c>
      <c r="D247" s="9" t="s">
        <v>22</v>
      </c>
      <c r="E247" s="9" t="n">
        <v>181</v>
      </c>
      <c r="F247" s="9" t="n">
        <v>181</v>
      </c>
      <c r="G247" s="10" t="n">
        <f aca="false">E247-F247</f>
        <v>0</v>
      </c>
      <c r="H247" s="9" t="n">
        <v>10</v>
      </c>
      <c r="I247" s="9" t="n">
        <v>10</v>
      </c>
      <c r="J247" s="9" t="n">
        <v>1</v>
      </c>
      <c r="K247" s="9" t="n">
        <v>1</v>
      </c>
      <c r="L247" s="9" t="n">
        <v>0</v>
      </c>
      <c r="M247" s="9" t="n">
        <v>0</v>
      </c>
      <c r="N247" s="9" t="n">
        <v>7</v>
      </c>
      <c r="O247" s="9" t="n">
        <v>7</v>
      </c>
      <c r="P247" s="10" t="n">
        <f aca="false">N247-O247</f>
        <v>0</v>
      </c>
      <c r="Q247" s="9" t="n">
        <v>181</v>
      </c>
      <c r="R247" s="9" t="n">
        <v>180</v>
      </c>
      <c r="S247" s="10" t="n">
        <f aca="false">Q247-R247</f>
        <v>1</v>
      </c>
      <c r="T247" s="9" t="n">
        <v>10</v>
      </c>
      <c r="U247" s="9" t="n">
        <v>9</v>
      </c>
      <c r="V247" s="9" t="n">
        <f aca="false">T247-U247</f>
        <v>1</v>
      </c>
      <c r="W247" s="9" t="n">
        <v>181</v>
      </c>
      <c r="X247" s="9" t="n">
        <v>176</v>
      </c>
      <c r="Y247" s="1" t="n">
        <f aca="false">W247-X247</f>
        <v>5</v>
      </c>
    </row>
    <row r="248" customFormat="false" ht="14.25" hidden="false" customHeight="false" outlineLevel="2" collapsed="false">
      <c r="A248" s="4" t="n">
        <v>228</v>
      </c>
      <c r="B248" s="9" t="s">
        <v>249</v>
      </c>
      <c r="C248" s="9" t="s">
        <v>261</v>
      </c>
      <c r="D248" s="9" t="s">
        <v>22</v>
      </c>
      <c r="E248" s="9" t="n">
        <v>107</v>
      </c>
      <c r="F248" s="9" t="n">
        <v>107</v>
      </c>
      <c r="G248" s="10" t="n">
        <f aca="false">E248-F248</f>
        <v>0</v>
      </c>
      <c r="H248" s="9" t="n">
        <v>5</v>
      </c>
      <c r="I248" s="9" t="n">
        <v>5</v>
      </c>
      <c r="J248" s="9" t="n">
        <v>1</v>
      </c>
      <c r="K248" s="9" t="n">
        <v>0</v>
      </c>
      <c r="L248" s="9" t="n">
        <v>0</v>
      </c>
      <c r="M248" s="9" t="n">
        <v>0</v>
      </c>
      <c r="N248" s="9" t="n">
        <v>4</v>
      </c>
      <c r="O248" s="9" t="n">
        <v>4</v>
      </c>
      <c r="P248" s="10" t="n">
        <f aca="false">N248-O248</f>
        <v>0</v>
      </c>
      <c r="Q248" s="9" t="n">
        <v>107</v>
      </c>
      <c r="R248" s="9" t="n">
        <v>104</v>
      </c>
      <c r="S248" s="10" t="n">
        <f aca="false">Q248-R248</f>
        <v>3</v>
      </c>
      <c r="T248" s="9" t="n">
        <v>5</v>
      </c>
      <c r="U248" s="9" t="n">
        <v>5</v>
      </c>
      <c r="V248" s="9" t="n">
        <f aca="false">T248-U248</f>
        <v>0</v>
      </c>
      <c r="W248" s="9" t="n">
        <v>107</v>
      </c>
      <c r="X248" s="9" t="n">
        <v>99</v>
      </c>
      <c r="Y248" s="1" t="n">
        <f aca="false">W248-X248</f>
        <v>8</v>
      </c>
    </row>
    <row r="249" customFormat="false" ht="14.25" hidden="false" customHeight="false" outlineLevel="2" collapsed="false">
      <c r="A249" s="4" t="n">
        <v>229</v>
      </c>
      <c r="B249" s="9" t="s">
        <v>249</v>
      </c>
      <c r="C249" s="9" t="s">
        <v>262</v>
      </c>
      <c r="D249" s="9" t="s">
        <v>22</v>
      </c>
      <c r="E249" s="9" t="n">
        <v>238</v>
      </c>
      <c r="F249" s="9" t="n">
        <v>238</v>
      </c>
      <c r="G249" s="10" t="n">
        <f aca="false">E249-F249</f>
        <v>0</v>
      </c>
      <c r="H249" s="9" t="n">
        <v>27</v>
      </c>
      <c r="I249" s="9" t="n">
        <v>27</v>
      </c>
      <c r="J249" s="9" t="n">
        <v>1</v>
      </c>
      <c r="K249" s="9" t="n">
        <v>1</v>
      </c>
      <c r="L249" s="9" t="n">
        <v>0</v>
      </c>
      <c r="M249" s="9" t="n">
        <v>0</v>
      </c>
      <c r="N249" s="9" t="n">
        <v>10</v>
      </c>
      <c r="O249" s="9" t="n">
        <v>8</v>
      </c>
      <c r="P249" s="10" t="n">
        <f aca="false">N249-O249</f>
        <v>2</v>
      </c>
      <c r="Q249" s="9" t="n">
        <v>238</v>
      </c>
      <c r="R249" s="9" t="n">
        <v>237</v>
      </c>
      <c r="S249" s="10" t="n">
        <f aca="false">Q249-R249</f>
        <v>1</v>
      </c>
      <c r="T249" s="9" t="n">
        <v>27</v>
      </c>
      <c r="U249" s="9" t="n">
        <v>27</v>
      </c>
      <c r="V249" s="9" t="n">
        <f aca="false">T249-U249</f>
        <v>0</v>
      </c>
      <c r="W249" s="9" t="n">
        <v>238</v>
      </c>
      <c r="X249" s="9" t="n">
        <v>237</v>
      </c>
      <c r="Y249" s="1" t="n">
        <f aca="false">W249-X249</f>
        <v>1</v>
      </c>
    </row>
    <row r="250" customFormat="false" ht="14.25" hidden="false" customHeight="false" outlineLevel="1" collapsed="false">
      <c r="A250" s="4"/>
      <c r="B250" s="12" t="s">
        <v>263</v>
      </c>
      <c r="C250" s="9"/>
      <c r="D250" s="9"/>
      <c r="E250" s="9" t="n">
        <v>2417</v>
      </c>
      <c r="F250" s="9" t="n">
        <f aca="false">SUBTOTAL(9,F236:F249)</f>
        <v>2416</v>
      </c>
      <c r="G250" s="10" t="n">
        <f aca="false">E250-F250</f>
        <v>1</v>
      </c>
      <c r="H250" s="9" t="n">
        <f aca="false">SUBTOTAL(9,H236:H249)</f>
        <v>167</v>
      </c>
      <c r="I250" s="9" t="n">
        <f aca="false">SUBTOTAL(9,I236:I249)</f>
        <v>166</v>
      </c>
      <c r="J250" s="9" t="n">
        <f aca="false">SUBTOTAL(9,J236:J249)</f>
        <v>14</v>
      </c>
      <c r="K250" s="9" t="n">
        <f aca="false">SUBTOTAL(9,K236:K249)</f>
        <v>5</v>
      </c>
      <c r="L250" s="9" t="n">
        <f aca="false">SUBTOTAL(9,L236:L249)</f>
        <v>0</v>
      </c>
      <c r="M250" s="9" t="n">
        <f aca="false">SUBTOTAL(9,M236:M249)</f>
        <v>0</v>
      </c>
      <c r="N250" s="9" t="n">
        <v>97</v>
      </c>
      <c r="O250" s="9" t="n">
        <f aca="false">SUBTOTAL(9,O236:O249)</f>
        <v>84</v>
      </c>
      <c r="P250" s="10" t="n">
        <f aca="false">N250-O250</f>
        <v>13</v>
      </c>
      <c r="Q250" s="9" t="n">
        <v>2417</v>
      </c>
      <c r="R250" s="9" t="n">
        <f aca="false">SUBTOTAL(9,R236:R249)</f>
        <v>2380</v>
      </c>
      <c r="S250" s="10" t="n">
        <f aca="false">Q250-R250</f>
        <v>37</v>
      </c>
      <c r="T250" s="9" t="n">
        <f aca="false">SUBTOTAL(9,T236:T249)</f>
        <v>167</v>
      </c>
      <c r="U250" s="9" t="n">
        <f aca="false">SUBTOTAL(9,U236:U249)</f>
        <v>159</v>
      </c>
      <c r="V250" s="9" t="n">
        <f aca="false">T250-U250</f>
        <v>8</v>
      </c>
      <c r="W250" s="9" t="n">
        <v>2417</v>
      </c>
      <c r="X250" s="9" t="n">
        <f aca="false">SUBTOTAL(9,X236:X249)</f>
        <v>2329</v>
      </c>
      <c r="Y250" s="1" t="n">
        <f aca="false">W250-X250</f>
        <v>88</v>
      </c>
    </row>
    <row r="251" customFormat="false" ht="14.25" hidden="false" customHeight="false" outlineLevel="2" collapsed="false">
      <c r="A251" s="4" t="n">
        <v>230</v>
      </c>
      <c r="B251" s="9" t="s">
        <v>264</v>
      </c>
      <c r="C251" s="9" t="s">
        <v>265</v>
      </c>
      <c r="D251" s="9" t="s">
        <v>25</v>
      </c>
      <c r="E251" s="9" t="n">
        <v>144</v>
      </c>
      <c r="F251" s="9" t="n">
        <v>144</v>
      </c>
      <c r="G251" s="10" t="n">
        <f aca="false">E251-F251</f>
        <v>0</v>
      </c>
      <c r="H251" s="9" t="n">
        <v>0</v>
      </c>
      <c r="I251" s="9" t="n">
        <v>0</v>
      </c>
      <c r="J251" s="9" t="n">
        <v>1</v>
      </c>
      <c r="K251" s="9" t="n">
        <v>1</v>
      </c>
      <c r="L251" s="9" t="n">
        <v>0</v>
      </c>
      <c r="M251" s="9" t="n">
        <v>0</v>
      </c>
      <c r="N251" s="9" t="n">
        <v>6</v>
      </c>
      <c r="O251" s="9" t="n">
        <v>4</v>
      </c>
      <c r="P251" s="10" t="n">
        <f aca="false">N251-O251</f>
        <v>2</v>
      </c>
      <c r="Q251" s="9" t="n">
        <v>144</v>
      </c>
      <c r="R251" s="9" t="n">
        <v>137</v>
      </c>
      <c r="S251" s="10" t="n">
        <f aca="false">Q251-R251</f>
        <v>7</v>
      </c>
      <c r="T251" s="9" t="n">
        <v>0</v>
      </c>
      <c r="U251" s="9" t="n">
        <v>0</v>
      </c>
      <c r="V251" s="9" t="n">
        <f aca="false">T251-U251</f>
        <v>0</v>
      </c>
      <c r="W251" s="9" t="n">
        <v>144</v>
      </c>
      <c r="X251" s="9" t="n">
        <v>112</v>
      </c>
      <c r="Y251" s="1" t="n">
        <f aca="false">W251-X251</f>
        <v>32</v>
      </c>
    </row>
    <row r="252" customFormat="false" ht="14.25" hidden="false" customHeight="false" outlineLevel="2" collapsed="false">
      <c r="A252" s="4" t="n">
        <v>231</v>
      </c>
      <c r="B252" s="9" t="s">
        <v>264</v>
      </c>
      <c r="C252" s="9" t="s">
        <v>266</v>
      </c>
      <c r="D252" s="9" t="s">
        <v>25</v>
      </c>
      <c r="E252" s="9" t="n">
        <v>145</v>
      </c>
      <c r="F252" s="9" t="n">
        <v>145</v>
      </c>
      <c r="G252" s="10" t="n">
        <f aca="false">E252-F252</f>
        <v>0</v>
      </c>
      <c r="H252" s="9" t="n">
        <v>0</v>
      </c>
      <c r="I252" s="9" t="n">
        <v>0</v>
      </c>
      <c r="J252" s="9" t="n">
        <v>1</v>
      </c>
      <c r="K252" s="9" t="n">
        <v>1</v>
      </c>
      <c r="L252" s="9" t="n">
        <v>0</v>
      </c>
      <c r="M252" s="9" t="n">
        <v>0</v>
      </c>
      <c r="N252" s="9" t="n">
        <v>6</v>
      </c>
      <c r="O252" s="9" t="n">
        <v>3</v>
      </c>
      <c r="P252" s="10" t="n">
        <f aca="false">N252-O252</f>
        <v>3</v>
      </c>
      <c r="Q252" s="9" t="n">
        <v>145</v>
      </c>
      <c r="R252" s="9" t="n">
        <v>143</v>
      </c>
      <c r="S252" s="10" t="n">
        <f aca="false">Q252-R252</f>
        <v>2</v>
      </c>
      <c r="T252" s="9" t="n">
        <v>0</v>
      </c>
      <c r="U252" s="9" t="n">
        <v>0</v>
      </c>
      <c r="V252" s="9" t="n">
        <f aca="false">T252-U252</f>
        <v>0</v>
      </c>
      <c r="W252" s="9" t="n">
        <v>145</v>
      </c>
      <c r="X252" s="9" t="n">
        <v>112</v>
      </c>
      <c r="Y252" s="1" t="n">
        <f aca="false">W252-X252</f>
        <v>33</v>
      </c>
    </row>
    <row r="253" customFormat="false" ht="14.25" hidden="false" customHeight="false" outlineLevel="2" collapsed="false">
      <c r="A253" s="4" t="n">
        <v>232</v>
      </c>
      <c r="B253" s="9" t="s">
        <v>264</v>
      </c>
      <c r="C253" s="9" t="s">
        <v>267</v>
      </c>
      <c r="D253" s="9" t="s">
        <v>25</v>
      </c>
      <c r="E253" s="9" t="n">
        <v>155</v>
      </c>
      <c r="F253" s="9" t="n">
        <v>155</v>
      </c>
      <c r="G253" s="10" t="n">
        <f aca="false">E253-F253</f>
        <v>0</v>
      </c>
      <c r="H253" s="9" t="n">
        <v>0</v>
      </c>
      <c r="I253" s="9" t="n">
        <v>0</v>
      </c>
      <c r="J253" s="9" t="n">
        <v>1</v>
      </c>
      <c r="K253" s="9" t="n">
        <v>0</v>
      </c>
      <c r="L253" s="9" t="n">
        <v>0</v>
      </c>
      <c r="M253" s="9" t="n">
        <v>0</v>
      </c>
      <c r="N253" s="9" t="n">
        <v>6</v>
      </c>
      <c r="O253" s="9" t="n">
        <v>5</v>
      </c>
      <c r="P253" s="10" t="n">
        <f aca="false">N253-O253</f>
        <v>1</v>
      </c>
      <c r="Q253" s="9" t="n">
        <v>155</v>
      </c>
      <c r="R253" s="9" t="n">
        <v>155</v>
      </c>
      <c r="S253" s="10" t="n">
        <f aca="false">Q253-R253</f>
        <v>0</v>
      </c>
      <c r="T253" s="9" t="n">
        <v>0</v>
      </c>
      <c r="U253" s="9" t="n">
        <v>0</v>
      </c>
      <c r="V253" s="9" t="n">
        <f aca="false">T253-U253</f>
        <v>0</v>
      </c>
      <c r="W253" s="9" t="n">
        <v>155</v>
      </c>
      <c r="X253" s="9" t="n">
        <v>107</v>
      </c>
      <c r="Y253" s="1" t="n">
        <f aca="false">W253-X253</f>
        <v>48</v>
      </c>
    </row>
    <row r="254" customFormat="false" ht="14.25" hidden="false" customHeight="false" outlineLevel="2" collapsed="false">
      <c r="A254" s="4" t="n">
        <v>233</v>
      </c>
      <c r="B254" s="9" t="s">
        <v>264</v>
      </c>
      <c r="C254" s="9" t="s">
        <v>268</v>
      </c>
      <c r="D254" s="9" t="s">
        <v>25</v>
      </c>
      <c r="E254" s="9" t="n">
        <v>135</v>
      </c>
      <c r="F254" s="9" t="n">
        <v>135</v>
      </c>
      <c r="G254" s="10" t="n">
        <f aca="false">E254-F254</f>
        <v>0</v>
      </c>
      <c r="H254" s="9" t="n">
        <v>0</v>
      </c>
      <c r="I254" s="9" t="n">
        <v>0</v>
      </c>
      <c r="J254" s="9" t="n">
        <v>1</v>
      </c>
      <c r="K254" s="9" t="n">
        <v>1</v>
      </c>
      <c r="L254" s="9" t="n">
        <v>0</v>
      </c>
      <c r="M254" s="9" t="n">
        <v>0</v>
      </c>
      <c r="N254" s="9" t="n">
        <v>5</v>
      </c>
      <c r="O254" s="9" t="n">
        <v>4</v>
      </c>
      <c r="P254" s="10" t="n">
        <f aca="false">N254-O254</f>
        <v>1</v>
      </c>
      <c r="Q254" s="9" t="n">
        <v>135</v>
      </c>
      <c r="R254" s="9" t="n">
        <v>135</v>
      </c>
      <c r="S254" s="10" t="n">
        <f aca="false">Q254-R254</f>
        <v>0</v>
      </c>
      <c r="T254" s="9" t="n">
        <v>0</v>
      </c>
      <c r="U254" s="9" t="n">
        <v>0</v>
      </c>
      <c r="V254" s="9" t="n">
        <f aca="false">T254-U254</f>
        <v>0</v>
      </c>
      <c r="W254" s="9" t="n">
        <v>135</v>
      </c>
      <c r="X254" s="9" t="n">
        <v>121</v>
      </c>
      <c r="Y254" s="1" t="n">
        <f aca="false">W254-X254</f>
        <v>14</v>
      </c>
    </row>
    <row r="255" customFormat="false" ht="14.25" hidden="false" customHeight="false" outlineLevel="2" collapsed="false">
      <c r="A255" s="4" t="n">
        <v>234</v>
      </c>
      <c r="B255" s="9" t="s">
        <v>264</v>
      </c>
      <c r="C255" s="9" t="s">
        <v>269</v>
      </c>
      <c r="D255" s="9" t="s">
        <v>25</v>
      </c>
      <c r="E255" s="9" t="n">
        <v>165</v>
      </c>
      <c r="F255" s="9" t="n">
        <v>165</v>
      </c>
      <c r="G255" s="10" t="n">
        <f aca="false">E255-F255</f>
        <v>0</v>
      </c>
      <c r="H255" s="9" t="n">
        <v>0</v>
      </c>
      <c r="I255" s="9" t="n">
        <v>0</v>
      </c>
      <c r="J255" s="9" t="n">
        <v>1</v>
      </c>
      <c r="K255" s="9" t="n">
        <v>1</v>
      </c>
      <c r="L255" s="9" t="n">
        <v>0</v>
      </c>
      <c r="M255" s="9" t="n">
        <v>0</v>
      </c>
      <c r="N255" s="9" t="n">
        <v>7</v>
      </c>
      <c r="O255" s="9" t="n">
        <v>5</v>
      </c>
      <c r="P255" s="10" t="n">
        <f aca="false">N255-O255</f>
        <v>2</v>
      </c>
      <c r="Q255" s="9" t="n">
        <v>165</v>
      </c>
      <c r="R255" s="9" t="n">
        <v>164</v>
      </c>
      <c r="S255" s="10" t="n">
        <f aca="false">Q255-R255</f>
        <v>1</v>
      </c>
      <c r="T255" s="9" t="n">
        <v>0</v>
      </c>
      <c r="U255" s="9" t="n">
        <v>0</v>
      </c>
      <c r="V255" s="9" t="n">
        <f aca="false">T255-U255</f>
        <v>0</v>
      </c>
      <c r="W255" s="9" t="n">
        <v>165</v>
      </c>
      <c r="X255" s="9" t="n">
        <v>130</v>
      </c>
      <c r="Y255" s="1" t="n">
        <f aca="false">W255-X255</f>
        <v>35</v>
      </c>
    </row>
    <row r="256" customFormat="false" ht="14.25" hidden="false" customHeight="false" outlineLevel="2" collapsed="false">
      <c r="A256" s="4" t="n">
        <v>235</v>
      </c>
      <c r="B256" s="9" t="s">
        <v>264</v>
      </c>
      <c r="C256" s="9" t="s">
        <v>270</v>
      </c>
      <c r="D256" s="9" t="s">
        <v>25</v>
      </c>
      <c r="E256" s="9" t="n">
        <v>175</v>
      </c>
      <c r="F256" s="9" t="n">
        <v>175</v>
      </c>
      <c r="G256" s="10" t="n">
        <f aca="false">E256-F256</f>
        <v>0</v>
      </c>
      <c r="H256" s="9" t="n">
        <v>0</v>
      </c>
      <c r="I256" s="9" t="n">
        <v>0</v>
      </c>
      <c r="J256" s="10" t="n">
        <v>1</v>
      </c>
      <c r="K256" s="9" t="n">
        <v>0</v>
      </c>
      <c r="L256" s="13" t="n">
        <v>0</v>
      </c>
      <c r="M256" s="13" t="n">
        <v>0</v>
      </c>
      <c r="N256" s="9" t="n">
        <v>7</v>
      </c>
      <c r="O256" s="10" t="n">
        <v>0</v>
      </c>
      <c r="P256" s="10" t="n">
        <f aca="false">N256-O256</f>
        <v>7</v>
      </c>
      <c r="Q256" s="9" t="n">
        <v>175</v>
      </c>
      <c r="R256" s="9" t="n">
        <v>164</v>
      </c>
      <c r="S256" s="10" t="n">
        <f aca="false">Q256-R256</f>
        <v>11</v>
      </c>
      <c r="T256" s="9" t="n">
        <v>0</v>
      </c>
      <c r="U256" s="9" t="n">
        <v>0</v>
      </c>
      <c r="V256" s="9" t="n">
        <f aca="false">T256-U256</f>
        <v>0</v>
      </c>
      <c r="W256" s="9" t="n">
        <v>175</v>
      </c>
      <c r="X256" s="9" t="n">
        <v>156</v>
      </c>
      <c r="Y256" s="1" t="n">
        <f aca="false">W256-X256</f>
        <v>19</v>
      </c>
    </row>
    <row r="257" customFormat="false" ht="14.25" hidden="false" customHeight="false" outlineLevel="2" collapsed="false">
      <c r="A257" s="4" t="n">
        <v>236</v>
      </c>
      <c r="B257" s="9" t="s">
        <v>264</v>
      </c>
      <c r="C257" s="9" t="s">
        <v>271</v>
      </c>
      <c r="D257" s="9" t="s">
        <v>25</v>
      </c>
      <c r="E257" s="9" t="n">
        <v>121</v>
      </c>
      <c r="F257" s="9" t="n">
        <v>121</v>
      </c>
      <c r="G257" s="10" t="n">
        <f aca="false">E257-F257</f>
        <v>0</v>
      </c>
      <c r="H257" s="9" t="n">
        <v>0</v>
      </c>
      <c r="I257" s="9" t="n">
        <v>0</v>
      </c>
      <c r="J257" s="9" t="n">
        <v>1</v>
      </c>
      <c r="K257" s="9" t="n">
        <v>0</v>
      </c>
      <c r="L257" s="13" t="n">
        <v>0</v>
      </c>
      <c r="M257" s="13" t="n">
        <v>0</v>
      </c>
      <c r="N257" s="9" t="n">
        <v>5</v>
      </c>
      <c r="O257" s="9" t="n">
        <v>4</v>
      </c>
      <c r="P257" s="10" t="n">
        <f aca="false">N257-O257</f>
        <v>1</v>
      </c>
      <c r="Q257" s="9" t="n">
        <v>121</v>
      </c>
      <c r="R257" s="9" t="n">
        <v>119</v>
      </c>
      <c r="S257" s="10" t="n">
        <f aca="false">Q257-R257</f>
        <v>2</v>
      </c>
      <c r="T257" s="9" t="n">
        <v>0</v>
      </c>
      <c r="U257" s="9" t="n">
        <v>0</v>
      </c>
      <c r="V257" s="9" t="n">
        <f aca="false">T257-U257</f>
        <v>0</v>
      </c>
      <c r="W257" s="9" t="n">
        <v>121</v>
      </c>
      <c r="X257" s="9" t="n">
        <v>104</v>
      </c>
      <c r="Y257" s="1" t="n">
        <f aca="false">W257-X257</f>
        <v>17</v>
      </c>
    </row>
    <row r="258" customFormat="false" ht="14.25" hidden="false" customHeight="false" outlineLevel="2" collapsed="false">
      <c r="A258" s="4" t="n">
        <v>237</v>
      </c>
      <c r="B258" s="9" t="s">
        <v>264</v>
      </c>
      <c r="C258" s="9" t="s">
        <v>272</v>
      </c>
      <c r="D258" s="9" t="s">
        <v>25</v>
      </c>
      <c r="E258" s="9" t="n">
        <v>185</v>
      </c>
      <c r="F258" s="9" t="n">
        <v>185</v>
      </c>
      <c r="G258" s="10" t="n">
        <f aca="false">E258-F258</f>
        <v>0</v>
      </c>
      <c r="H258" s="9" t="n">
        <v>0</v>
      </c>
      <c r="I258" s="9" t="n">
        <v>0</v>
      </c>
      <c r="J258" s="9" t="n">
        <v>1</v>
      </c>
      <c r="K258" s="9" t="n">
        <v>0</v>
      </c>
      <c r="L258" s="9" t="n">
        <v>0</v>
      </c>
      <c r="M258" s="9" t="n">
        <v>0</v>
      </c>
      <c r="N258" s="9" t="n">
        <v>7</v>
      </c>
      <c r="O258" s="9" t="n">
        <v>5</v>
      </c>
      <c r="P258" s="10" t="n">
        <f aca="false">N258-O258</f>
        <v>2</v>
      </c>
      <c r="Q258" s="9" t="n">
        <v>185</v>
      </c>
      <c r="R258" s="9" t="n">
        <v>185</v>
      </c>
      <c r="S258" s="10" t="n">
        <f aca="false">Q258-R258</f>
        <v>0</v>
      </c>
      <c r="T258" s="9" t="n">
        <v>0</v>
      </c>
      <c r="U258" s="9" t="n">
        <v>0</v>
      </c>
      <c r="V258" s="9" t="n">
        <f aca="false">T258-U258</f>
        <v>0</v>
      </c>
      <c r="W258" s="9" t="n">
        <v>185</v>
      </c>
      <c r="X258" s="9" t="n">
        <v>181</v>
      </c>
      <c r="Y258" s="1" t="n">
        <f aca="false">W258-X258</f>
        <v>4</v>
      </c>
    </row>
    <row r="259" customFormat="false" ht="14.25" hidden="false" customHeight="false" outlineLevel="2" collapsed="false">
      <c r="A259" s="4" t="n">
        <v>238</v>
      </c>
      <c r="B259" s="9" t="s">
        <v>264</v>
      </c>
      <c r="C259" s="9" t="s">
        <v>273</v>
      </c>
      <c r="D259" s="9" t="s">
        <v>25</v>
      </c>
      <c r="E259" s="9" t="n">
        <v>150</v>
      </c>
      <c r="F259" s="9" t="n">
        <v>150</v>
      </c>
      <c r="G259" s="10" t="n">
        <f aca="false">E259-F259</f>
        <v>0</v>
      </c>
      <c r="H259" s="9" t="n">
        <v>0</v>
      </c>
      <c r="I259" s="9" t="n">
        <v>0</v>
      </c>
      <c r="J259" s="9" t="n">
        <v>1</v>
      </c>
      <c r="K259" s="9" t="n">
        <v>1</v>
      </c>
      <c r="L259" s="9" t="n">
        <v>0</v>
      </c>
      <c r="M259" s="9" t="n">
        <v>0</v>
      </c>
      <c r="N259" s="9" t="n">
        <v>6</v>
      </c>
      <c r="O259" s="9" t="n">
        <v>6</v>
      </c>
      <c r="P259" s="10" t="n">
        <f aca="false">N259-O259</f>
        <v>0</v>
      </c>
      <c r="Q259" s="9" t="n">
        <v>150</v>
      </c>
      <c r="R259" s="9" t="n">
        <v>150</v>
      </c>
      <c r="S259" s="10" t="n">
        <f aca="false">Q259-R259</f>
        <v>0</v>
      </c>
      <c r="T259" s="9" t="n">
        <v>0</v>
      </c>
      <c r="U259" s="9" t="n">
        <v>0</v>
      </c>
      <c r="V259" s="9" t="n">
        <f aca="false">T259-U259</f>
        <v>0</v>
      </c>
      <c r="W259" s="9" t="n">
        <v>150</v>
      </c>
      <c r="X259" s="9" t="n">
        <v>110</v>
      </c>
      <c r="Y259" s="1" t="n">
        <f aca="false">W259-X259</f>
        <v>40</v>
      </c>
    </row>
    <row r="260" customFormat="false" ht="14.25" hidden="false" customHeight="false" outlineLevel="2" collapsed="false">
      <c r="A260" s="4" t="n">
        <v>239</v>
      </c>
      <c r="B260" s="9" t="s">
        <v>264</v>
      </c>
      <c r="C260" s="9" t="s">
        <v>274</v>
      </c>
      <c r="D260" s="9" t="s">
        <v>25</v>
      </c>
      <c r="E260" s="9" t="n">
        <v>100</v>
      </c>
      <c r="F260" s="9" t="n">
        <v>100</v>
      </c>
      <c r="G260" s="10" t="n">
        <f aca="false">E260-F260</f>
        <v>0</v>
      </c>
      <c r="H260" s="9" t="n">
        <v>0</v>
      </c>
      <c r="I260" s="9" t="n">
        <v>0</v>
      </c>
      <c r="J260" s="9" t="n">
        <v>1</v>
      </c>
      <c r="K260" s="9" t="n">
        <v>1</v>
      </c>
      <c r="L260" s="9" t="n">
        <v>0</v>
      </c>
      <c r="M260" s="9" t="n">
        <v>0</v>
      </c>
      <c r="N260" s="9" t="n">
        <v>4</v>
      </c>
      <c r="O260" s="9" t="n">
        <v>4</v>
      </c>
      <c r="P260" s="10" t="n">
        <f aca="false">N260-O260</f>
        <v>0</v>
      </c>
      <c r="Q260" s="9" t="n">
        <v>100</v>
      </c>
      <c r="R260" s="9" t="n">
        <v>97</v>
      </c>
      <c r="S260" s="10" t="n">
        <f aca="false">Q260-R260</f>
        <v>3</v>
      </c>
      <c r="T260" s="9" t="n">
        <v>0</v>
      </c>
      <c r="U260" s="9" t="n">
        <v>0</v>
      </c>
      <c r="V260" s="9" t="n">
        <f aca="false">T260-U260</f>
        <v>0</v>
      </c>
      <c r="W260" s="9" t="n">
        <v>100</v>
      </c>
      <c r="X260" s="9" t="n">
        <v>68</v>
      </c>
      <c r="Y260" s="1" t="n">
        <f aca="false">W260-X260</f>
        <v>32</v>
      </c>
    </row>
    <row r="261" customFormat="false" ht="14.25" hidden="false" customHeight="false" outlineLevel="2" collapsed="false">
      <c r="A261" s="4" t="n">
        <v>240</v>
      </c>
      <c r="B261" s="9" t="s">
        <v>264</v>
      </c>
      <c r="C261" s="9" t="s">
        <v>275</v>
      </c>
      <c r="D261" s="9" t="s">
        <v>25</v>
      </c>
      <c r="E261" s="9" t="n">
        <v>300</v>
      </c>
      <c r="F261" s="9" t="n">
        <v>300</v>
      </c>
      <c r="G261" s="10" t="n">
        <f aca="false">E261-F261</f>
        <v>0</v>
      </c>
      <c r="H261" s="9" t="n">
        <v>0</v>
      </c>
      <c r="I261" s="9" t="n">
        <v>0</v>
      </c>
      <c r="J261" s="9" t="n">
        <v>1</v>
      </c>
      <c r="K261" s="9" t="n">
        <v>1</v>
      </c>
      <c r="L261" s="9" t="n">
        <v>0</v>
      </c>
      <c r="M261" s="9" t="n">
        <v>0</v>
      </c>
      <c r="N261" s="9" t="n">
        <v>12</v>
      </c>
      <c r="O261" s="9" t="n">
        <v>8</v>
      </c>
      <c r="P261" s="10" t="n">
        <f aca="false">N261-O261</f>
        <v>4</v>
      </c>
      <c r="Q261" s="9" t="n">
        <v>300</v>
      </c>
      <c r="R261" s="9" t="n">
        <v>292</v>
      </c>
      <c r="S261" s="10" t="n">
        <f aca="false">Q261-R261</f>
        <v>8</v>
      </c>
      <c r="T261" s="9" t="n">
        <v>0</v>
      </c>
      <c r="U261" s="9" t="n">
        <v>0</v>
      </c>
      <c r="V261" s="9" t="n">
        <f aca="false">T261-U261</f>
        <v>0</v>
      </c>
      <c r="W261" s="9" t="n">
        <v>300</v>
      </c>
      <c r="X261" s="9" t="n">
        <v>289</v>
      </c>
      <c r="Y261" s="1" t="n">
        <f aca="false">W261-X261</f>
        <v>11</v>
      </c>
    </row>
    <row r="262" customFormat="false" ht="14.25" hidden="false" customHeight="false" outlineLevel="2" collapsed="false">
      <c r="A262" s="4" t="n">
        <v>241</v>
      </c>
      <c r="B262" s="9" t="s">
        <v>264</v>
      </c>
      <c r="C262" s="9" t="s">
        <v>276</v>
      </c>
      <c r="D262" s="9" t="s">
        <v>25</v>
      </c>
      <c r="E262" s="9" t="n">
        <v>154</v>
      </c>
      <c r="F262" s="9" t="n">
        <v>154</v>
      </c>
      <c r="G262" s="10" t="n">
        <f aca="false">E262-F262</f>
        <v>0</v>
      </c>
      <c r="H262" s="9" t="n">
        <v>0</v>
      </c>
      <c r="I262" s="9" t="n">
        <v>0</v>
      </c>
      <c r="J262" s="9" t="n">
        <v>1</v>
      </c>
      <c r="K262" s="9" t="n">
        <v>1</v>
      </c>
      <c r="L262" s="9" t="n">
        <v>0</v>
      </c>
      <c r="M262" s="9" t="n">
        <v>0</v>
      </c>
      <c r="N262" s="9" t="n">
        <v>6</v>
      </c>
      <c r="O262" s="9" t="n">
        <v>6</v>
      </c>
      <c r="P262" s="10" t="n">
        <f aca="false">N262-O262</f>
        <v>0</v>
      </c>
      <c r="Q262" s="9" t="n">
        <v>154</v>
      </c>
      <c r="R262" s="9" t="n">
        <v>143</v>
      </c>
      <c r="S262" s="10" t="n">
        <f aca="false">Q262-R262</f>
        <v>11</v>
      </c>
      <c r="T262" s="9" t="n">
        <v>0</v>
      </c>
      <c r="U262" s="9" t="n">
        <v>0</v>
      </c>
      <c r="V262" s="9" t="n">
        <f aca="false">T262-U262</f>
        <v>0</v>
      </c>
      <c r="W262" s="9" t="n">
        <v>154</v>
      </c>
      <c r="X262" s="9" t="n">
        <v>145</v>
      </c>
      <c r="Y262" s="1" t="n">
        <f aca="false">W262-X262</f>
        <v>9</v>
      </c>
    </row>
    <row r="263" customFormat="false" ht="14.25" hidden="false" customHeight="false" outlineLevel="2" collapsed="false">
      <c r="A263" s="4" t="n">
        <v>242</v>
      </c>
      <c r="B263" s="9" t="s">
        <v>264</v>
      </c>
      <c r="C263" s="9" t="s">
        <v>277</v>
      </c>
      <c r="D263" s="9" t="s">
        <v>25</v>
      </c>
      <c r="E263" s="9" t="n">
        <v>103</v>
      </c>
      <c r="F263" s="9" t="n">
        <v>103</v>
      </c>
      <c r="G263" s="10" t="n">
        <f aca="false">E263-F263</f>
        <v>0</v>
      </c>
      <c r="H263" s="9" t="n">
        <v>0</v>
      </c>
      <c r="I263" s="9" t="n">
        <v>0</v>
      </c>
      <c r="J263" s="9" t="n">
        <v>1</v>
      </c>
      <c r="K263" s="9" t="n">
        <v>0</v>
      </c>
      <c r="L263" s="9" t="n">
        <v>0</v>
      </c>
      <c r="M263" s="9" t="n">
        <v>0</v>
      </c>
      <c r="N263" s="9" t="n">
        <v>4</v>
      </c>
      <c r="O263" s="9" t="n">
        <v>4</v>
      </c>
      <c r="P263" s="10" t="n">
        <f aca="false">N263-O263</f>
        <v>0</v>
      </c>
      <c r="Q263" s="9" t="n">
        <v>103</v>
      </c>
      <c r="R263" s="9" t="n">
        <v>103</v>
      </c>
      <c r="S263" s="10" t="n">
        <f aca="false">Q263-R263</f>
        <v>0</v>
      </c>
      <c r="T263" s="9" t="n">
        <v>0</v>
      </c>
      <c r="U263" s="9" t="n">
        <v>0</v>
      </c>
      <c r="V263" s="9" t="n">
        <f aca="false">T263-U263</f>
        <v>0</v>
      </c>
      <c r="W263" s="9" t="n">
        <v>103</v>
      </c>
      <c r="X263" s="9" t="n">
        <v>65</v>
      </c>
      <c r="Y263" s="1" t="n">
        <f aca="false">W263-X263</f>
        <v>38</v>
      </c>
    </row>
    <row r="264" customFormat="false" ht="14.25" hidden="false" customHeight="false" outlineLevel="2" collapsed="false">
      <c r="A264" s="4" t="n">
        <v>243</v>
      </c>
      <c r="B264" s="9" t="s">
        <v>264</v>
      </c>
      <c r="C264" s="9" t="s">
        <v>278</v>
      </c>
      <c r="D264" s="9" t="s">
        <v>25</v>
      </c>
      <c r="E264" s="9" t="n">
        <v>193</v>
      </c>
      <c r="F264" s="9" t="n">
        <v>193</v>
      </c>
      <c r="G264" s="10" t="n">
        <f aca="false">E264-F264</f>
        <v>0</v>
      </c>
      <c r="H264" s="9" t="n">
        <v>0</v>
      </c>
      <c r="I264" s="9" t="n">
        <v>0</v>
      </c>
      <c r="J264" s="9" t="n">
        <v>1</v>
      </c>
      <c r="K264" s="9" t="n">
        <v>1</v>
      </c>
      <c r="L264" s="9" t="n">
        <v>0</v>
      </c>
      <c r="M264" s="9" t="n">
        <v>0</v>
      </c>
      <c r="N264" s="9" t="n">
        <v>8</v>
      </c>
      <c r="O264" s="9" t="n">
        <v>5</v>
      </c>
      <c r="P264" s="10" t="n">
        <f aca="false">N264-O264</f>
        <v>3</v>
      </c>
      <c r="Q264" s="9" t="n">
        <v>193</v>
      </c>
      <c r="R264" s="9" t="n">
        <v>193</v>
      </c>
      <c r="S264" s="10" t="n">
        <f aca="false">Q264-R264</f>
        <v>0</v>
      </c>
      <c r="T264" s="9" t="n">
        <v>0</v>
      </c>
      <c r="U264" s="9" t="n">
        <v>0</v>
      </c>
      <c r="V264" s="9" t="n">
        <f aca="false">T264-U264</f>
        <v>0</v>
      </c>
      <c r="W264" s="9" t="n">
        <v>193</v>
      </c>
      <c r="X264" s="9" t="n">
        <v>183</v>
      </c>
      <c r="Y264" s="1" t="n">
        <f aca="false">W264-X264</f>
        <v>10</v>
      </c>
    </row>
    <row r="265" customFormat="false" ht="14.25" hidden="false" customHeight="false" outlineLevel="2" collapsed="false">
      <c r="A265" s="4" t="n">
        <v>244</v>
      </c>
      <c r="B265" s="9" t="s">
        <v>264</v>
      </c>
      <c r="C265" s="9" t="s">
        <v>279</v>
      </c>
      <c r="D265" s="9" t="s">
        <v>25</v>
      </c>
      <c r="E265" s="9" t="n">
        <v>159</v>
      </c>
      <c r="F265" s="9" t="n">
        <v>159</v>
      </c>
      <c r="G265" s="10" t="n">
        <f aca="false">E265-F265</f>
        <v>0</v>
      </c>
      <c r="H265" s="9" t="n">
        <v>0</v>
      </c>
      <c r="I265" s="9" t="n">
        <v>0</v>
      </c>
      <c r="J265" s="9" t="n">
        <v>1</v>
      </c>
      <c r="K265" s="9" t="n">
        <v>0</v>
      </c>
      <c r="L265" s="9" t="n">
        <v>0</v>
      </c>
      <c r="M265" s="9" t="n">
        <v>0</v>
      </c>
      <c r="N265" s="9" t="n">
        <v>6</v>
      </c>
      <c r="O265" s="9" t="n">
        <v>4</v>
      </c>
      <c r="P265" s="10" t="n">
        <f aca="false">N265-O265</f>
        <v>2</v>
      </c>
      <c r="Q265" s="9" t="n">
        <v>159</v>
      </c>
      <c r="R265" s="9" t="n">
        <v>158</v>
      </c>
      <c r="S265" s="10" t="n">
        <f aca="false">Q265-R265</f>
        <v>1</v>
      </c>
      <c r="T265" s="9" t="n">
        <v>0</v>
      </c>
      <c r="U265" s="9" t="n">
        <v>0</v>
      </c>
      <c r="V265" s="9" t="n">
        <f aca="false">T265-U265</f>
        <v>0</v>
      </c>
      <c r="W265" s="9" t="n">
        <v>159</v>
      </c>
      <c r="X265" s="9" t="n">
        <v>156</v>
      </c>
      <c r="Y265" s="1" t="n">
        <f aca="false">W265-X265</f>
        <v>3</v>
      </c>
    </row>
    <row r="266" customFormat="false" ht="14.25" hidden="false" customHeight="false" outlineLevel="2" collapsed="false">
      <c r="A266" s="4" t="n">
        <v>245</v>
      </c>
      <c r="B266" s="9" t="s">
        <v>264</v>
      </c>
      <c r="C266" s="9" t="s">
        <v>280</v>
      </c>
      <c r="D266" s="9" t="s">
        <v>25</v>
      </c>
      <c r="E266" s="9" t="n">
        <v>150</v>
      </c>
      <c r="F266" s="9" t="n">
        <v>150</v>
      </c>
      <c r="G266" s="10" t="n">
        <f aca="false">E266-F266</f>
        <v>0</v>
      </c>
      <c r="H266" s="9" t="n">
        <v>0</v>
      </c>
      <c r="I266" s="9" t="n">
        <v>0</v>
      </c>
      <c r="J266" s="9" t="n">
        <v>1</v>
      </c>
      <c r="K266" s="9" t="n">
        <v>1</v>
      </c>
      <c r="L266" s="9" t="n">
        <v>0</v>
      </c>
      <c r="M266" s="9" t="n">
        <v>0</v>
      </c>
      <c r="N266" s="9" t="n">
        <v>6</v>
      </c>
      <c r="O266" s="9" t="n">
        <v>5</v>
      </c>
      <c r="P266" s="10" t="n">
        <f aca="false">N266-O266</f>
        <v>1</v>
      </c>
      <c r="Q266" s="9" t="n">
        <v>150</v>
      </c>
      <c r="R266" s="9" t="n">
        <v>150</v>
      </c>
      <c r="S266" s="10" t="n">
        <f aca="false">Q266-R266</f>
        <v>0</v>
      </c>
      <c r="T266" s="9" t="n">
        <v>0</v>
      </c>
      <c r="U266" s="9" t="n">
        <v>0</v>
      </c>
      <c r="V266" s="9" t="n">
        <f aca="false">T266-U266</f>
        <v>0</v>
      </c>
      <c r="W266" s="9" t="n">
        <v>150</v>
      </c>
      <c r="X266" s="9" t="n">
        <v>149</v>
      </c>
      <c r="Y266" s="1" t="n">
        <f aca="false">W266-X266</f>
        <v>1</v>
      </c>
    </row>
    <row r="267" customFormat="false" ht="14.25" hidden="false" customHeight="false" outlineLevel="2" collapsed="false">
      <c r="A267" s="4" t="n">
        <v>246</v>
      </c>
      <c r="B267" s="9" t="s">
        <v>264</v>
      </c>
      <c r="C267" s="9" t="s">
        <v>281</v>
      </c>
      <c r="D267" s="9" t="s">
        <v>25</v>
      </c>
      <c r="E267" s="9" t="n">
        <v>142</v>
      </c>
      <c r="F267" s="9" t="n">
        <v>142</v>
      </c>
      <c r="G267" s="10" t="n">
        <f aca="false">E267-F267</f>
        <v>0</v>
      </c>
      <c r="H267" s="9" t="n">
        <v>0</v>
      </c>
      <c r="I267" s="9" t="n">
        <v>0</v>
      </c>
      <c r="J267" s="9" t="n">
        <v>1</v>
      </c>
      <c r="K267" s="9" t="n">
        <v>0</v>
      </c>
      <c r="L267" s="9" t="n">
        <v>0</v>
      </c>
      <c r="M267" s="9" t="n">
        <v>0</v>
      </c>
      <c r="N267" s="9" t="n">
        <v>6</v>
      </c>
      <c r="O267" s="9" t="n">
        <v>3</v>
      </c>
      <c r="P267" s="10" t="n">
        <f aca="false">N267-O267</f>
        <v>3</v>
      </c>
      <c r="Q267" s="9" t="n">
        <v>142</v>
      </c>
      <c r="R267" s="9" t="n">
        <v>139</v>
      </c>
      <c r="S267" s="10" t="n">
        <f aca="false">Q267-R267</f>
        <v>3</v>
      </c>
      <c r="T267" s="9" t="n">
        <v>0</v>
      </c>
      <c r="U267" s="9" t="n">
        <v>0</v>
      </c>
      <c r="V267" s="9" t="n">
        <f aca="false">T267-U267</f>
        <v>0</v>
      </c>
      <c r="W267" s="9" t="n">
        <v>142</v>
      </c>
      <c r="X267" s="9" t="n">
        <v>134</v>
      </c>
      <c r="Y267" s="1" t="n">
        <f aca="false">W267-X267</f>
        <v>8</v>
      </c>
    </row>
    <row r="268" customFormat="false" ht="28.5" hidden="false" customHeight="false" outlineLevel="2" collapsed="false">
      <c r="A268" s="4" t="n">
        <v>247</v>
      </c>
      <c r="B268" s="9" t="s">
        <v>264</v>
      </c>
      <c r="C268" s="9" t="s">
        <v>282</v>
      </c>
      <c r="D268" s="9" t="s">
        <v>25</v>
      </c>
      <c r="E268" s="9" t="n">
        <v>220</v>
      </c>
      <c r="F268" s="9" t="n">
        <v>220</v>
      </c>
      <c r="G268" s="10" t="n">
        <f aca="false">E268-F268</f>
        <v>0</v>
      </c>
      <c r="H268" s="9" t="n">
        <v>0</v>
      </c>
      <c r="I268" s="9" t="n">
        <v>0</v>
      </c>
      <c r="J268" s="9" t="n">
        <v>1</v>
      </c>
      <c r="K268" s="9" t="n">
        <v>0</v>
      </c>
      <c r="L268" s="9" t="n">
        <v>0</v>
      </c>
      <c r="M268" s="9" t="n">
        <v>0</v>
      </c>
      <c r="N268" s="9" t="n">
        <v>9</v>
      </c>
      <c r="O268" s="9" t="n">
        <v>7</v>
      </c>
      <c r="P268" s="10" t="n">
        <f aca="false">N268-O268</f>
        <v>2</v>
      </c>
      <c r="Q268" s="9" t="n">
        <v>220</v>
      </c>
      <c r="R268" s="9" t="n">
        <v>217</v>
      </c>
      <c r="S268" s="10" t="n">
        <f aca="false">Q268-R268</f>
        <v>3</v>
      </c>
      <c r="T268" s="9" t="n">
        <v>0</v>
      </c>
      <c r="U268" s="9" t="n">
        <v>0</v>
      </c>
      <c r="V268" s="9" t="n">
        <f aca="false">T268-U268</f>
        <v>0</v>
      </c>
      <c r="W268" s="9" t="n">
        <v>220</v>
      </c>
      <c r="X268" s="9" t="n">
        <v>199</v>
      </c>
      <c r="Y268" s="1" t="n">
        <f aca="false">W268-X268</f>
        <v>21</v>
      </c>
    </row>
    <row r="269" customFormat="false" ht="14.25" hidden="false" customHeight="false" outlineLevel="2" collapsed="false">
      <c r="A269" s="4" t="n">
        <v>248</v>
      </c>
      <c r="B269" s="9" t="s">
        <v>264</v>
      </c>
      <c r="C269" s="9" t="s">
        <v>283</v>
      </c>
      <c r="D269" s="9" t="s">
        <v>25</v>
      </c>
      <c r="E269" s="9" t="n">
        <v>102</v>
      </c>
      <c r="F269" s="9" t="n">
        <v>102</v>
      </c>
      <c r="G269" s="10" t="n">
        <f aca="false">E269-F269</f>
        <v>0</v>
      </c>
      <c r="H269" s="9" t="n">
        <v>0</v>
      </c>
      <c r="I269" s="9" t="n">
        <v>0</v>
      </c>
      <c r="J269" s="9" t="n">
        <v>1</v>
      </c>
      <c r="K269" s="9" t="n">
        <v>1</v>
      </c>
      <c r="L269" s="13" t="n">
        <v>0</v>
      </c>
      <c r="M269" s="13" t="n">
        <v>0</v>
      </c>
      <c r="N269" s="9" t="n">
        <v>4</v>
      </c>
      <c r="O269" s="9" t="n">
        <v>2</v>
      </c>
      <c r="P269" s="10" t="n">
        <f aca="false">N269-O269</f>
        <v>2</v>
      </c>
      <c r="Q269" s="9" t="n">
        <v>102</v>
      </c>
      <c r="R269" s="9" t="n">
        <v>96</v>
      </c>
      <c r="S269" s="10" t="n">
        <f aca="false">Q269-R269</f>
        <v>6</v>
      </c>
      <c r="T269" s="9" t="n">
        <v>0</v>
      </c>
      <c r="U269" s="9" t="n">
        <v>0</v>
      </c>
      <c r="V269" s="9" t="n">
        <f aca="false">T269-U269</f>
        <v>0</v>
      </c>
      <c r="W269" s="9" t="n">
        <v>102</v>
      </c>
      <c r="X269" s="9" t="n">
        <v>96</v>
      </c>
      <c r="Y269" s="1" t="n">
        <f aca="false">W269-X269</f>
        <v>6</v>
      </c>
    </row>
    <row r="270" customFormat="false" ht="14.25" hidden="false" customHeight="false" outlineLevel="2" collapsed="false">
      <c r="A270" s="4" t="n">
        <v>249</v>
      </c>
      <c r="B270" s="9" t="s">
        <v>264</v>
      </c>
      <c r="C270" s="9" t="s">
        <v>284</v>
      </c>
      <c r="D270" s="9" t="s">
        <v>25</v>
      </c>
      <c r="E270" s="9" t="n">
        <v>169</v>
      </c>
      <c r="F270" s="9" t="n">
        <v>169</v>
      </c>
      <c r="G270" s="10" t="n">
        <f aca="false">E270-F270</f>
        <v>0</v>
      </c>
      <c r="H270" s="9" t="n">
        <v>0</v>
      </c>
      <c r="I270" s="9" t="n">
        <v>0</v>
      </c>
      <c r="J270" s="9" t="n">
        <v>1</v>
      </c>
      <c r="K270" s="9" t="n">
        <v>0</v>
      </c>
      <c r="L270" s="9" t="n">
        <v>0</v>
      </c>
      <c r="M270" s="9" t="n">
        <v>0</v>
      </c>
      <c r="N270" s="9" t="n">
        <v>7</v>
      </c>
      <c r="O270" s="9" t="n">
        <v>6</v>
      </c>
      <c r="P270" s="10" t="n">
        <f aca="false">N270-O270</f>
        <v>1</v>
      </c>
      <c r="Q270" s="9" t="n">
        <v>169</v>
      </c>
      <c r="R270" s="9" t="n">
        <v>168</v>
      </c>
      <c r="S270" s="10" t="n">
        <f aca="false">Q270-R270</f>
        <v>1</v>
      </c>
      <c r="T270" s="9" t="n">
        <v>0</v>
      </c>
      <c r="U270" s="9" t="n">
        <v>0</v>
      </c>
      <c r="V270" s="9" t="n">
        <f aca="false">T270-U270</f>
        <v>0</v>
      </c>
      <c r="W270" s="9" t="n">
        <v>169</v>
      </c>
      <c r="X270" s="9" t="n">
        <v>162</v>
      </c>
      <c r="Y270" s="1" t="n">
        <f aca="false">W270-X270</f>
        <v>7</v>
      </c>
    </row>
    <row r="271" customFormat="false" ht="14.25" hidden="false" customHeight="false" outlineLevel="2" collapsed="false">
      <c r="A271" s="4" t="n">
        <v>250</v>
      </c>
      <c r="B271" s="9" t="s">
        <v>264</v>
      </c>
      <c r="C271" s="9" t="s">
        <v>285</v>
      </c>
      <c r="D271" s="9" t="s">
        <v>25</v>
      </c>
      <c r="E271" s="9" t="n">
        <v>150</v>
      </c>
      <c r="F271" s="9" t="n">
        <v>150</v>
      </c>
      <c r="G271" s="10" t="n">
        <f aca="false">E271-F271</f>
        <v>0</v>
      </c>
      <c r="H271" s="9" t="n">
        <v>0</v>
      </c>
      <c r="I271" s="9" t="n">
        <v>0</v>
      </c>
      <c r="J271" s="9" t="n">
        <v>1</v>
      </c>
      <c r="K271" s="9" t="n">
        <v>0</v>
      </c>
      <c r="L271" s="9" t="n">
        <v>0</v>
      </c>
      <c r="M271" s="9" t="n">
        <v>0</v>
      </c>
      <c r="N271" s="9" t="n">
        <v>6</v>
      </c>
      <c r="O271" s="9" t="n">
        <v>3</v>
      </c>
      <c r="P271" s="10" t="n">
        <f aca="false">N271-O271</f>
        <v>3</v>
      </c>
      <c r="Q271" s="9" t="n">
        <v>150</v>
      </c>
      <c r="R271" s="9" t="n">
        <v>150</v>
      </c>
      <c r="S271" s="10" t="n">
        <f aca="false">Q271-R271</f>
        <v>0</v>
      </c>
      <c r="T271" s="9" t="n">
        <v>0</v>
      </c>
      <c r="U271" s="9" t="n">
        <v>0</v>
      </c>
      <c r="V271" s="9" t="n">
        <f aca="false">T271-U271</f>
        <v>0</v>
      </c>
      <c r="W271" s="9" t="n">
        <v>150</v>
      </c>
      <c r="X271" s="9" t="n">
        <v>142</v>
      </c>
      <c r="Y271" s="1" t="n">
        <f aca="false">W271-X271</f>
        <v>8</v>
      </c>
    </row>
    <row r="272" customFormat="false" ht="14.25" hidden="false" customHeight="false" outlineLevel="2" collapsed="false">
      <c r="A272" s="4" t="n">
        <v>251</v>
      </c>
      <c r="B272" s="9" t="s">
        <v>264</v>
      </c>
      <c r="C272" s="9" t="s">
        <v>286</v>
      </c>
      <c r="D272" s="9" t="s">
        <v>25</v>
      </c>
      <c r="E272" s="9" t="n">
        <v>115</v>
      </c>
      <c r="F272" s="9" t="n">
        <v>115</v>
      </c>
      <c r="G272" s="10" t="n">
        <f aca="false">E272-F272</f>
        <v>0</v>
      </c>
      <c r="H272" s="9" t="n">
        <v>0</v>
      </c>
      <c r="I272" s="9" t="n">
        <v>0</v>
      </c>
      <c r="J272" s="9" t="n">
        <v>1</v>
      </c>
      <c r="K272" s="9" t="n">
        <v>0</v>
      </c>
      <c r="L272" s="9" t="n">
        <v>0</v>
      </c>
      <c r="M272" s="9" t="n">
        <v>0</v>
      </c>
      <c r="N272" s="9" t="n">
        <v>5</v>
      </c>
      <c r="O272" s="9" t="n">
        <v>1</v>
      </c>
      <c r="P272" s="10" t="n">
        <f aca="false">N272-O272</f>
        <v>4</v>
      </c>
      <c r="Q272" s="9" t="n">
        <v>115</v>
      </c>
      <c r="R272" s="9" t="n">
        <v>114</v>
      </c>
      <c r="S272" s="10" t="n">
        <f aca="false">Q272-R272</f>
        <v>1</v>
      </c>
      <c r="T272" s="9" t="n">
        <v>0</v>
      </c>
      <c r="U272" s="9" t="n">
        <v>0</v>
      </c>
      <c r="V272" s="9" t="n">
        <f aca="false">T272-U272</f>
        <v>0</v>
      </c>
      <c r="W272" s="9" t="n">
        <v>115</v>
      </c>
      <c r="X272" s="9" t="n">
        <v>96</v>
      </c>
      <c r="Y272" s="1" t="n">
        <f aca="false">W272-X272</f>
        <v>19</v>
      </c>
    </row>
    <row r="273" customFormat="false" ht="14.25" hidden="false" customHeight="false" outlineLevel="2" collapsed="false">
      <c r="A273" s="4" t="n">
        <v>252</v>
      </c>
      <c r="B273" s="9" t="s">
        <v>264</v>
      </c>
      <c r="C273" s="9" t="s">
        <v>287</v>
      </c>
      <c r="D273" s="9" t="s">
        <v>25</v>
      </c>
      <c r="E273" s="9" t="n">
        <v>162</v>
      </c>
      <c r="F273" s="9" t="n">
        <v>162</v>
      </c>
      <c r="G273" s="10" t="n">
        <f aca="false">E273-F273</f>
        <v>0</v>
      </c>
      <c r="H273" s="9" t="n">
        <v>0</v>
      </c>
      <c r="I273" s="9" t="n">
        <v>0</v>
      </c>
      <c r="J273" s="9" t="n">
        <v>1</v>
      </c>
      <c r="K273" s="9" t="n">
        <v>1</v>
      </c>
      <c r="L273" s="9" t="n">
        <v>0</v>
      </c>
      <c r="M273" s="9" t="n">
        <v>0</v>
      </c>
      <c r="N273" s="9" t="n">
        <v>6</v>
      </c>
      <c r="O273" s="9" t="n">
        <v>2</v>
      </c>
      <c r="P273" s="10" t="n">
        <f aca="false">N273-O273</f>
        <v>4</v>
      </c>
      <c r="Q273" s="9" t="n">
        <v>162</v>
      </c>
      <c r="R273" s="9" t="n">
        <v>158</v>
      </c>
      <c r="S273" s="10" t="n">
        <f aca="false">Q273-R273</f>
        <v>4</v>
      </c>
      <c r="T273" s="9" t="n">
        <v>0</v>
      </c>
      <c r="U273" s="9" t="n">
        <v>0</v>
      </c>
      <c r="V273" s="9" t="n">
        <f aca="false">T273-U273</f>
        <v>0</v>
      </c>
      <c r="W273" s="9" t="n">
        <v>162</v>
      </c>
      <c r="X273" s="9" t="n">
        <v>106</v>
      </c>
      <c r="Y273" s="1" t="n">
        <f aca="false">W273-X273</f>
        <v>56</v>
      </c>
    </row>
    <row r="274" customFormat="false" ht="14.25" hidden="false" customHeight="false" outlineLevel="2" collapsed="false">
      <c r="A274" s="4" t="n">
        <v>253</v>
      </c>
      <c r="B274" s="9" t="s">
        <v>264</v>
      </c>
      <c r="C274" s="9" t="s">
        <v>288</v>
      </c>
      <c r="D274" s="9" t="s">
        <v>25</v>
      </c>
      <c r="E274" s="9" t="n">
        <v>100</v>
      </c>
      <c r="F274" s="9" t="n">
        <v>100</v>
      </c>
      <c r="G274" s="10" t="n">
        <f aca="false">E274-F274</f>
        <v>0</v>
      </c>
      <c r="H274" s="9" t="n">
        <v>0</v>
      </c>
      <c r="I274" s="9" t="n">
        <v>0</v>
      </c>
      <c r="J274" s="9" t="n">
        <v>1</v>
      </c>
      <c r="K274" s="9" t="n">
        <v>0</v>
      </c>
      <c r="L274" s="9" t="n">
        <v>0</v>
      </c>
      <c r="M274" s="9" t="n">
        <v>0</v>
      </c>
      <c r="N274" s="9" t="n">
        <v>4</v>
      </c>
      <c r="O274" s="9" t="n">
        <v>4</v>
      </c>
      <c r="P274" s="10" t="n">
        <f aca="false">N274-O274</f>
        <v>0</v>
      </c>
      <c r="Q274" s="9" t="n">
        <v>100</v>
      </c>
      <c r="R274" s="9" t="n">
        <v>99</v>
      </c>
      <c r="S274" s="10" t="n">
        <f aca="false">Q274-R274</f>
        <v>1</v>
      </c>
      <c r="T274" s="9" t="n">
        <v>0</v>
      </c>
      <c r="U274" s="9" t="n">
        <v>0</v>
      </c>
      <c r="V274" s="9" t="n">
        <f aca="false">T274-U274</f>
        <v>0</v>
      </c>
      <c r="W274" s="9" t="n">
        <v>100</v>
      </c>
      <c r="X274" s="9" t="n">
        <v>76</v>
      </c>
      <c r="Y274" s="1" t="n">
        <f aca="false">W274-X274</f>
        <v>24</v>
      </c>
    </row>
    <row r="275" customFormat="false" ht="14.25" hidden="false" customHeight="false" outlineLevel="2" collapsed="false">
      <c r="A275" s="4" t="n">
        <v>254</v>
      </c>
      <c r="B275" s="9" t="s">
        <v>264</v>
      </c>
      <c r="C275" s="9" t="s">
        <v>289</v>
      </c>
      <c r="D275" s="9" t="s">
        <v>25</v>
      </c>
      <c r="E275" s="9" t="n">
        <v>150</v>
      </c>
      <c r="F275" s="9" t="n">
        <v>150</v>
      </c>
      <c r="G275" s="10" t="n">
        <f aca="false">E275-F275</f>
        <v>0</v>
      </c>
      <c r="H275" s="9" t="n">
        <v>0</v>
      </c>
      <c r="I275" s="9" t="n">
        <v>0</v>
      </c>
      <c r="J275" s="9" t="n">
        <v>1</v>
      </c>
      <c r="K275" s="9" t="n">
        <v>1</v>
      </c>
      <c r="L275" s="9" t="n">
        <v>0</v>
      </c>
      <c r="M275" s="9" t="n">
        <v>0</v>
      </c>
      <c r="N275" s="9" t="n">
        <v>6</v>
      </c>
      <c r="O275" s="9" t="n">
        <v>6</v>
      </c>
      <c r="P275" s="10" t="n">
        <f aca="false">N275-O275</f>
        <v>0</v>
      </c>
      <c r="Q275" s="9" t="n">
        <v>150</v>
      </c>
      <c r="R275" s="9" t="n">
        <v>150</v>
      </c>
      <c r="S275" s="10" t="n">
        <f aca="false">Q275-R275</f>
        <v>0</v>
      </c>
      <c r="T275" s="9" t="n">
        <v>0</v>
      </c>
      <c r="U275" s="9" t="n">
        <v>0</v>
      </c>
      <c r="V275" s="9" t="n">
        <f aca="false">T275-U275</f>
        <v>0</v>
      </c>
      <c r="W275" s="9" t="n">
        <v>150</v>
      </c>
      <c r="X275" s="9" t="n">
        <v>133</v>
      </c>
      <c r="Y275" s="1" t="n">
        <f aca="false">W275-X275</f>
        <v>17</v>
      </c>
    </row>
    <row r="276" customFormat="false" ht="14.25" hidden="false" customHeight="false" outlineLevel="2" collapsed="false">
      <c r="A276" s="4" t="n">
        <v>255</v>
      </c>
      <c r="B276" s="9" t="s">
        <v>264</v>
      </c>
      <c r="C276" s="9" t="s">
        <v>290</v>
      </c>
      <c r="D276" s="9" t="s">
        <v>25</v>
      </c>
      <c r="E276" s="9" t="n">
        <v>147</v>
      </c>
      <c r="F276" s="9" t="n">
        <v>147</v>
      </c>
      <c r="G276" s="10" t="n">
        <f aca="false">E276-F276</f>
        <v>0</v>
      </c>
      <c r="H276" s="9" t="n">
        <v>0</v>
      </c>
      <c r="I276" s="9" t="n">
        <v>0</v>
      </c>
      <c r="J276" s="9" t="n">
        <v>1</v>
      </c>
      <c r="K276" s="9" t="n">
        <v>1</v>
      </c>
      <c r="L276" s="9" t="n">
        <v>0</v>
      </c>
      <c r="M276" s="9" t="n">
        <v>0</v>
      </c>
      <c r="N276" s="9" t="n">
        <v>6</v>
      </c>
      <c r="O276" s="9" t="n">
        <v>4</v>
      </c>
      <c r="P276" s="10" t="n">
        <f aca="false">N276-O276</f>
        <v>2</v>
      </c>
      <c r="Q276" s="9" t="n">
        <v>147</v>
      </c>
      <c r="R276" s="9" t="n">
        <v>142</v>
      </c>
      <c r="S276" s="10" t="n">
        <f aca="false">Q276-R276</f>
        <v>5</v>
      </c>
      <c r="T276" s="9" t="n">
        <v>0</v>
      </c>
      <c r="U276" s="9" t="n">
        <v>0</v>
      </c>
      <c r="V276" s="9" t="n">
        <f aca="false">T276-U276</f>
        <v>0</v>
      </c>
      <c r="W276" s="9" t="n">
        <v>147</v>
      </c>
      <c r="X276" s="9" t="n">
        <v>140</v>
      </c>
      <c r="Y276" s="1" t="n">
        <f aca="false">W276-X276</f>
        <v>7</v>
      </c>
    </row>
    <row r="277" customFormat="false" ht="14.25" hidden="false" customHeight="false" outlineLevel="2" collapsed="false">
      <c r="A277" s="4" t="n">
        <v>256</v>
      </c>
      <c r="B277" s="9" t="s">
        <v>264</v>
      </c>
      <c r="C277" s="9" t="s">
        <v>291</v>
      </c>
      <c r="D277" s="9" t="s">
        <v>25</v>
      </c>
      <c r="E277" s="9" t="n">
        <v>109</v>
      </c>
      <c r="F277" s="9" t="n">
        <v>109</v>
      </c>
      <c r="G277" s="10" t="n">
        <f aca="false">E277-F277</f>
        <v>0</v>
      </c>
      <c r="H277" s="9" t="n">
        <v>0</v>
      </c>
      <c r="I277" s="9" t="n">
        <v>0</v>
      </c>
      <c r="J277" s="9" t="n">
        <v>1</v>
      </c>
      <c r="K277" s="9" t="n">
        <v>1</v>
      </c>
      <c r="L277" s="9" t="n">
        <v>0</v>
      </c>
      <c r="M277" s="9" t="n">
        <v>0</v>
      </c>
      <c r="N277" s="9" t="n">
        <v>4</v>
      </c>
      <c r="O277" s="9" t="n">
        <v>3</v>
      </c>
      <c r="P277" s="10" t="n">
        <f aca="false">N277-O277</f>
        <v>1</v>
      </c>
      <c r="Q277" s="9" t="n">
        <v>109</v>
      </c>
      <c r="R277" s="9" t="n">
        <v>109</v>
      </c>
      <c r="S277" s="10" t="n">
        <f aca="false">Q277-R277</f>
        <v>0</v>
      </c>
      <c r="T277" s="9" t="n">
        <v>0</v>
      </c>
      <c r="U277" s="9" t="n">
        <v>0</v>
      </c>
      <c r="V277" s="9" t="n">
        <f aca="false">T277-U277</f>
        <v>0</v>
      </c>
      <c r="W277" s="9" t="n">
        <v>109</v>
      </c>
      <c r="X277" s="9" t="n">
        <v>83</v>
      </c>
      <c r="Y277" s="1" t="n">
        <f aca="false">W277-X277</f>
        <v>26</v>
      </c>
    </row>
    <row r="278" customFormat="false" ht="14.25" hidden="false" customHeight="false" outlineLevel="2" collapsed="false">
      <c r="A278" s="4" t="n">
        <v>257</v>
      </c>
      <c r="B278" s="9" t="s">
        <v>264</v>
      </c>
      <c r="C278" s="9" t="s">
        <v>292</v>
      </c>
      <c r="D278" s="9" t="s">
        <v>25</v>
      </c>
      <c r="E278" s="9" t="n">
        <v>135</v>
      </c>
      <c r="F278" s="9" t="n">
        <v>135</v>
      </c>
      <c r="G278" s="10" t="n">
        <f aca="false">E278-F278</f>
        <v>0</v>
      </c>
      <c r="H278" s="9" t="n">
        <v>0</v>
      </c>
      <c r="I278" s="9" t="n">
        <v>0</v>
      </c>
      <c r="J278" s="9" t="n">
        <v>1</v>
      </c>
      <c r="K278" s="9" t="n">
        <v>0</v>
      </c>
      <c r="L278" s="9" t="n">
        <v>0</v>
      </c>
      <c r="M278" s="9" t="n">
        <v>0</v>
      </c>
      <c r="N278" s="9" t="n">
        <v>5</v>
      </c>
      <c r="O278" s="9" t="n">
        <v>5</v>
      </c>
      <c r="P278" s="10" t="n">
        <f aca="false">N278-O278</f>
        <v>0</v>
      </c>
      <c r="Q278" s="9" t="n">
        <v>135</v>
      </c>
      <c r="R278" s="9" t="n">
        <v>133</v>
      </c>
      <c r="S278" s="10" t="n">
        <f aca="false">Q278-R278</f>
        <v>2</v>
      </c>
      <c r="T278" s="9" t="n">
        <v>0</v>
      </c>
      <c r="U278" s="9" t="n">
        <v>0</v>
      </c>
      <c r="V278" s="9" t="n">
        <f aca="false">T278-U278</f>
        <v>0</v>
      </c>
      <c r="W278" s="9" t="n">
        <v>135</v>
      </c>
      <c r="X278" s="9" t="n">
        <v>89</v>
      </c>
      <c r="Y278" s="1" t="n">
        <f aca="false">W278-X278</f>
        <v>46</v>
      </c>
    </row>
    <row r="279" customFormat="false" ht="14.25" hidden="false" customHeight="false" outlineLevel="2" collapsed="false">
      <c r="A279" s="4" t="n">
        <v>258</v>
      </c>
      <c r="B279" s="9" t="s">
        <v>264</v>
      </c>
      <c r="C279" s="9" t="s">
        <v>293</v>
      </c>
      <c r="D279" s="9" t="s">
        <v>25</v>
      </c>
      <c r="E279" s="9" t="n">
        <v>115</v>
      </c>
      <c r="F279" s="9" t="n">
        <v>115</v>
      </c>
      <c r="G279" s="10" t="n">
        <f aca="false">E279-F279</f>
        <v>0</v>
      </c>
      <c r="H279" s="9" t="n">
        <v>0</v>
      </c>
      <c r="I279" s="9" t="n">
        <v>0</v>
      </c>
      <c r="J279" s="9" t="n">
        <v>1</v>
      </c>
      <c r="K279" s="9" t="n">
        <v>0</v>
      </c>
      <c r="L279" s="9" t="n">
        <v>0</v>
      </c>
      <c r="M279" s="9" t="n">
        <v>0</v>
      </c>
      <c r="N279" s="9" t="n">
        <v>5</v>
      </c>
      <c r="O279" s="9" t="n">
        <v>4</v>
      </c>
      <c r="P279" s="10" t="n">
        <f aca="false">N279-O279</f>
        <v>1</v>
      </c>
      <c r="Q279" s="9" t="n">
        <v>115</v>
      </c>
      <c r="R279" s="9" t="n">
        <v>113</v>
      </c>
      <c r="S279" s="10" t="n">
        <f aca="false">Q279-R279</f>
        <v>2</v>
      </c>
      <c r="T279" s="9" t="n">
        <v>0</v>
      </c>
      <c r="U279" s="9" t="n">
        <v>0</v>
      </c>
      <c r="V279" s="9" t="n">
        <f aca="false">T279-U279</f>
        <v>0</v>
      </c>
      <c r="W279" s="9" t="n">
        <v>115</v>
      </c>
      <c r="X279" s="9" t="n">
        <v>89</v>
      </c>
      <c r="Y279" s="1" t="n">
        <f aca="false">W279-X279</f>
        <v>26</v>
      </c>
    </row>
    <row r="280" customFormat="false" ht="14.25" hidden="false" customHeight="false" outlineLevel="2" collapsed="false">
      <c r="A280" s="4" t="n">
        <v>259</v>
      </c>
      <c r="B280" s="9" t="s">
        <v>264</v>
      </c>
      <c r="C280" s="9" t="s">
        <v>294</v>
      </c>
      <c r="D280" s="9" t="s">
        <v>25</v>
      </c>
      <c r="E280" s="9" t="n">
        <v>175</v>
      </c>
      <c r="F280" s="9" t="n">
        <v>175</v>
      </c>
      <c r="G280" s="10" t="n">
        <f aca="false">E280-F280</f>
        <v>0</v>
      </c>
      <c r="H280" s="9" t="n">
        <v>0</v>
      </c>
      <c r="I280" s="9" t="n">
        <v>0</v>
      </c>
      <c r="J280" s="9" t="n">
        <v>1</v>
      </c>
      <c r="K280" s="9" t="n">
        <v>1</v>
      </c>
      <c r="L280" s="9" t="n">
        <v>0</v>
      </c>
      <c r="M280" s="9" t="n">
        <v>0</v>
      </c>
      <c r="N280" s="9" t="n">
        <v>7</v>
      </c>
      <c r="O280" s="9" t="n">
        <v>5</v>
      </c>
      <c r="P280" s="10" t="n">
        <f aca="false">N280-O280</f>
        <v>2</v>
      </c>
      <c r="Q280" s="9" t="n">
        <v>175</v>
      </c>
      <c r="R280" s="9" t="n">
        <v>175</v>
      </c>
      <c r="S280" s="10" t="n">
        <f aca="false">Q280-R280</f>
        <v>0</v>
      </c>
      <c r="T280" s="9" t="n">
        <v>0</v>
      </c>
      <c r="U280" s="9" t="n">
        <v>0</v>
      </c>
      <c r="V280" s="9" t="n">
        <f aca="false">T280-U280</f>
        <v>0</v>
      </c>
      <c r="W280" s="9" t="n">
        <v>175</v>
      </c>
      <c r="X280" s="9" t="n">
        <v>172</v>
      </c>
      <c r="Y280" s="1" t="n">
        <f aca="false">W280-X280</f>
        <v>3</v>
      </c>
    </row>
    <row r="281" customFormat="false" ht="28.5" hidden="false" customHeight="false" outlineLevel="2" collapsed="false">
      <c r="A281" s="4" t="n">
        <v>260</v>
      </c>
      <c r="B281" s="9" t="s">
        <v>264</v>
      </c>
      <c r="C281" s="9" t="s">
        <v>295</v>
      </c>
      <c r="D281" s="9" t="s">
        <v>25</v>
      </c>
      <c r="E281" s="9" t="n">
        <v>146</v>
      </c>
      <c r="F281" s="9" t="n">
        <v>146</v>
      </c>
      <c r="G281" s="10" t="n">
        <f aca="false">E281-F281</f>
        <v>0</v>
      </c>
      <c r="H281" s="9" t="n">
        <v>0</v>
      </c>
      <c r="I281" s="9" t="n">
        <v>0</v>
      </c>
      <c r="J281" s="9" t="n">
        <v>1</v>
      </c>
      <c r="K281" s="9" t="n">
        <v>0</v>
      </c>
      <c r="L281" s="9" t="n">
        <v>0</v>
      </c>
      <c r="M281" s="9" t="n">
        <v>0</v>
      </c>
      <c r="N281" s="9" t="n">
        <v>6</v>
      </c>
      <c r="O281" s="9" t="n">
        <v>5</v>
      </c>
      <c r="P281" s="10" t="n">
        <f aca="false">N281-O281</f>
        <v>1</v>
      </c>
      <c r="Q281" s="9" t="n">
        <v>146</v>
      </c>
      <c r="R281" s="9" t="n">
        <v>137</v>
      </c>
      <c r="S281" s="10" t="n">
        <f aca="false">Q281-R281</f>
        <v>9</v>
      </c>
      <c r="T281" s="9" t="n">
        <v>0</v>
      </c>
      <c r="U281" s="9" t="n">
        <v>0</v>
      </c>
      <c r="V281" s="9" t="n">
        <f aca="false">T281-U281</f>
        <v>0</v>
      </c>
      <c r="W281" s="9" t="n">
        <v>146</v>
      </c>
      <c r="X281" s="9" t="n">
        <v>61</v>
      </c>
      <c r="Y281" s="1" t="n">
        <f aca="false">W281-X281</f>
        <v>85</v>
      </c>
    </row>
    <row r="282" customFormat="false" ht="14.25" hidden="false" customHeight="false" outlineLevel="2" collapsed="false">
      <c r="A282" s="4" t="n">
        <v>261</v>
      </c>
      <c r="B282" s="9" t="s">
        <v>264</v>
      </c>
      <c r="C282" s="9" t="s">
        <v>296</v>
      </c>
      <c r="D282" s="9" t="s">
        <v>25</v>
      </c>
      <c r="E282" s="9" t="n">
        <v>269</v>
      </c>
      <c r="F282" s="9" t="n">
        <v>269</v>
      </c>
      <c r="G282" s="10" t="n">
        <f aca="false">E282-F282</f>
        <v>0</v>
      </c>
      <c r="H282" s="9" t="n">
        <v>0</v>
      </c>
      <c r="I282" s="9" t="n">
        <v>0</v>
      </c>
      <c r="J282" s="9" t="n">
        <v>1</v>
      </c>
      <c r="K282" s="9" t="n">
        <v>1</v>
      </c>
      <c r="L282" s="9" t="n">
        <v>0</v>
      </c>
      <c r="M282" s="9" t="n">
        <v>0</v>
      </c>
      <c r="N282" s="9" t="n">
        <v>11</v>
      </c>
      <c r="O282" s="9" t="n">
        <v>7</v>
      </c>
      <c r="P282" s="10" t="n">
        <f aca="false">N282-O282</f>
        <v>4</v>
      </c>
      <c r="Q282" s="9" t="n">
        <v>269</v>
      </c>
      <c r="R282" s="9" t="n">
        <v>269</v>
      </c>
      <c r="S282" s="10" t="n">
        <f aca="false">Q282-R282</f>
        <v>0</v>
      </c>
      <c r="T282" s="9" t="n">
        <v>0</v>
      </c>
      <c r="U282" s="9"/>
      <c r="V282" s="9" t="n">
        <f aca="false">T282-U282</f>
        <v>0</v>
      </c>
      <c r="W282" s="9" t="n">
        <v>269</v>
      </c>
      <c r="X282" s="9" t="n">
        <v>265</v>
      </c>
      <c r="Y282" s="1" t="n">
        <f aca="false">W282-X282</f>
        <v>4</v>
      </c>
    </row>
    <row r="283" customFormat="false" ht="14.25" hidden="false" customHeight="false" outlineLevel="2" collapsed="false">
      <c r="A283" s="4" t="n">
        <v>262</v>
      </c>
      <c r="B283" s="9" t="s">
        <v>264</v>
      </c>
      <c r="C283" s="9" t="s">
        <v>297</v>
      </c>
      <c r="D283" s="9" t="s">
        <v>25</v>
      </c>
      <c r="E283" s="9" t="n">
        <v>190</v>
      </c>
      <c r="F283" s="9" t="n">
        <v>190</v>
      </c>
      <c r="G283" s="10" t="n">
        <f aca="false">E283-F283</f>
        <v>0</v>
      </c>
      <c r="H283" s="9" t="n">
        <v>0</v>
      </c>
      <c r="I283" s="9" t="n">
        <v>0</v>
      </c>
      <c r="J283" s="9" t="n">
        <v>1</v>
      </c>
      <c r="K283" s="9" t="n">
        <v>1</v>
      </c>
      <c r="L283" s="9" t="n">
        <v>0</v>
      </c>
      <c r="M283" s="9" t="n">
        <v>0</v>
      </c>
      <c r="N283" s="9" t="n">
        <v>8</v>
      </c>
      <c r="O283" s="9" t="n">
        <v>4</v>
      </c>
      <c r="P283" s="10" t="n">
        <f aca="false">N283-O283</f>
        <v>4</v>
      </c>
      <c r="Q283" s="9" t="n">
        <v>190</v>
      </c>
      <c r="R283" s="9" t="n">
        <v>187</v>
      </c>
      <c r="S283" s="10" t="n">
        <f aca="false">Q283-R283</f>
        <v>3</v>
      </c>
      <c r="T283" s="9" t="n">
        <v>0</v>
      </c>
      <c r="U283" s="9" t="n">
        <v>0</v>
      </c>
      <c r="V283" s="9" t="n">
        <f aca="false">T283-U283</f>
        <v>0</v>
      </c>
      <c r="W283" s="9" t="n">
        <v>190</v>
      </c>
      <c r="X283" s="9" t="n">
        <v>136</v>
      </c>
      <c r="Y283" s="1" t="n">
        <f aca="false">W283-X283</f>
        <v>54</v>
      </c>
    </row>
    <row r="284" customFormat="false" ht="14.25" hidden="false" customHeight="false" outlineLevel="1" collapsed="false">
      <c r="A284" s="4"/>
      <c r="B284" s="12" t="s">
        <v>298</v>
      </c>
      <c r="C284" s="9"/>
      <c r="D284" s="9"/>
      <c r="E284" s="9" t="n">
        <v>5130</v>
      </c>
      <c r="F284" s="9" t="n">
        <f aca="false">SUBTOTAL(9,F251:F283)</f>
        <v>5130</v>
      </c>
      <c r="G284" s="10" t="n">
        <f aca="false">E284-F284</f>
        <v>0</v>
      </c>
      <c r="H284" s="9" t="n">
        <f aca="false">SUBTOTAL(9,H251:H283)</f>
        <v>0</v>
      </c>
      <c r="I284" s="9" t="n">
        <f aca="false">SUBTOTAL(9,I251:I283)</f>
        <v>0</v>
      </c>
      <c r="J284" s="9" t="n">
        <f aca="false">SUBTOTAL(9,J251:J283)</f>
        <v>33</v>
      </c>
      <c r="K284" s="9" t="n">
        <f aca="false">SUBTOTAL(9,K251:K283)</f>
        <v>18</v>
      </c>
      <c r="L284" s="9" t="n">
        <f aca="false">SUBTOTAL(9,L251:L283)</f>
        <v>0</v>
      </c>
      <c r="M284" s="9" t="n">
        <f aca="false">SUBTOTAL(9,M251:M283)</f>
        <v>0</v>
      </c>
      <c r="N284" s="9" t="n">
        <v>205</v>
      </c>
      <c r="O284" s="9" t="n">
        <f aca="false">SUBTOTAL(9,O251:O283)</f>
        <v>143</v>
      </c>
      <c r="P284" s="10" t="n">
        <f aca="false">N284-O284</f>
        <v>62</v>
      </c>
      <c r="Q284" s="9" t="n">
        <v>5130</v>
      </c>
      <c r="R284" s="9" t="n">
        <f aca="false">SUBTOTAL(9,R251:R283)</f>
        <v>5044</v>
      </c>
      <c r="S284" s="10" t="n">
        <f aca="false">Q284-R284</f>
        <v>86</v>
      </c>
      <c r="T284" s="9" t="n">
        <f aca="false">SUBTOTAL(9,T251:T283)</f>
        <v>0</v>
      </c>
      <c r="U284" s="9" t="n">
        <f aca="false">SUBTOTAL(9,U251:U283)</f>
        <v>0</v>
      </c>
      <c r="V284" s="9" t="n">
        <f aca="false">T284-U284</f>
        <v>0</v>
      </c>
      <c r="W284" s="9" t="n">
        <v>5130</v>
      </c>
      <c r="X284" s="9" t="n">
        <f aca="false">SUBTOTAL(9,X251:X283)</f>
        <v>4367</v>
      </c>
      <c r="Y284" s="1" t="n">
        <f aca="false">W284-X284</f>
        <v>763</v>
      </c>
    </row>
    <row r="285" customFormat="false" ht="14.25" hidden="false" customHeight="false" outlineLevel="2" collapsed="false">
      <c r="A285" s="4" t="n">
        <v>263</v>
      </c>
      <c r="B285" s="9" t="s">
        <v>299</v>
      </c>
      <c r="C285" s="9" t="s">
        <v>300</v>
      </c>
      <c r="D285" s="9" t="s">
        <v>22</v>
      </c>
      <c r="E285" s="9" t="n">
        <v>112</v>
      </c>
      <c r="F285" s="9" t="n">
        <v>112</v>
      </c>
      <c r="G285" s="10" t="n">
        <f aca="false">E285-F285</f>
        <v>0</v>
      </c>
      <c r="H285" s="9" t="n">
        <v>25</v>
      </c>
      <c r="I285" s="9" t="n">
        <v>25</v>
      </c>
      <c r="J285" s="9" t="n">
        <v>1</v>
      </c>
      <c r="K285" s="9" t="n">
        <v>0</v>
      </c>
      <c r="L285" s="9" t="n">
        <v>0</v>
      </c>
      <c r="M285" s="9" t="n">
        <v>0</v>
      </c>
      <c r="N285" s="9" t="n">
        <v>4</v>
      </c>
      <c r="O285" s="9" t="n">
        <v>3</v>
      </c>
      <c r="P285" s="10" t="n">
        <f aca="false">N285-O285</f>
        <v>1</v>
      </c>
      <c r="Q285" s="9" t="n">
        <v>112</v>
      </c>
      <c r="R285" s="9" t="n">
        <v>109</v>
      </c>
      <c r="S285" s="10" t="n">
        <f aca="false">Q285-R285</f>
        <v>3</v>
      </c>
      <c r="T285" s="9" t="n">
        <v>25</v>
      </c>
      <c r="U285" s="9" t="n">
        <v>25</v>
      </c>
      <c r="V285" s="9" t="n">
        <f aca="false">T285-U285</f>
        <v>0</v>
      </c>
      <c r="W285" s="9" t="n">
        <v>112</v>
      </c>
      <c r="X285" s="9" t="n">
        <v>111</v>
      </c>
      <c r="Y285" s="1" t="n">
        <f aca="false">W285-X285</f>
        <v>1</v>
      </c>
    </row>
    <row r="286" customFormat="false" ht="14.25" hidden="false" customHeight="false" outlineLevel="2" collapsed="false">
      <c r="A286" s="4" t="n">
        <v>264</v>
      </c>
      <c r="B286" s="9" t="s">
        <v>299</v>
      </c>
      <c r="C286" s="9" t="s">
        <v>301</v>
      </c>
      <c r="D286" s="9" t="s">
        <v>22</v>
      </c>
      <c r="E286" s="9" t="n">
        <v>233</v>
      </c>
      <c r="F286" s="9" t="n">
        <v>233</v>
      </c>
      <c r="G286" s="10" t="n">
        <f aca="false">E286-F286</f>
        <v>0</v>
      </c>
      <c r="H286" s="9" t="n">
        <v>33</v>
      </c>
      <c r="I286" s="9" t="n">
        <v>30</v>
      </c>
      <c r="J286" s="9" t="n">
        <v>1</v>
      </c>
      <c r="K286" s="9" t="n">
        <v>0</v>
      </c>
      <c r="L286" s="9" t="n">
        <v>0</v>
      </c>
      <c r="M286" s="9" t="n">
        <v>0</v>
      </c>
      <c r="N286" s="9" t="n">
        <v>9</v>
      </c>
      <c r="O286" s="9" t="n">
        <v>7</v>
      </c>
      <c r="P286" s="10" t="n">
        <f aca="false">N286-O286</f>
        <v>2</v>
      </c>
      <c r="Q286" s="9" t="n">
        <v>233</v>
      </c>
      <c r="R286" s="9" t="n">
        <v>231</v>
      </c>
      <c r="S286" s="10" t="n">
        <f aca="false">Q286-R286</f>
        <v>2</v>
      </c>
      <c r="T286" s="9" t="n">
        <v>33</v>
      </c>
      <c r="U286" s="9" t="n">
        <v>30</v>
      </c>
      <c r="V286" s="9" t="n">
        <f aca="false">T286-U286</f>
        <v>3</v>
      </c>
      <c r="W286" s="9" t="n">
        <v>233</v>
      </c>
      <c r="X286" s="9" t="n">
        <v>228</v>
      </c>
      <c r="Y286" s="1" t="n">
        <f aca="false">W286-X286</f>
        <v>5</v>
      </c>
    </row>
    <row r="287" customFormat="false" ht="14.25" hidden="false" customHeight="false" outlineLevel="2" collapsed="false">
      <c r="A287" s="4" t="n">
        <v>265</v>
      </c>
      <c r="B287" s="9" t="s">
        <v>299</v>
      </c>
      <c r="C287" s="9" t="s">
        <v>302</v>
      </c>
      <c r="D287" s="9" t="s">
        <v>22</v>
      </c>
      <c r="E287" s="9" t="n">
        <v>127</v>
      </c>
      <c r="F287" s="9" t="n">
        <v>127</v>
      </c>
      <c r="G287" s="10" t="n">
        <f aca="false">E287-F287</f>
        <v>0</v>
      </c>
      <c r="H287" s="9" t="n">
        <v>5</v>
      </c>
      <c r="I287" s="9" t="n">
        <v>5</v>
      </c>
      <c r="J287" s="9" t="n">
        <v>1</v>
      </c>
      <c r="K287" s="9" t="n">
        <v>1</v>
      </c>
      <c r="L287" s="9" t="n">
        <v>0</v>
      </c>
      <c r="M287" s="9" t="n">
        <v>0</v>
      </c>
      <c r="N287" s="9" t="n">
        <v>5</v>
      </c>
      <c r="O287" s="9" t="n">
        <v>3</v>
      </c>
      <c r="P287" s="10" t="n">
        <f aca="false">N287-O287</f>
        <v>2</v>
      </c>
      <c r="Q287" s="9" t="n">
        <v>127</v>
      </c>
      <c r="R287" s="9" t="n">
        <v>126</v>
      </c>
      <c r="S287" s="10" t="n">
        <f aca="false">Q287-R287</f>
        <v>1</v>
      </c>
      <c r="T287" s="9" t="n">
        <v>5</v>
      </c>
      <c r="U287" s="9" t="n">
        <v>5</v>
      </c>
      <c r="V287" s="9" t="n">
        <f aca="false">T287-U287</f>
        <v>0</v>
      </c>
      <c r="W287" s="9" t="n">
        <v>127</v>
      </c>
      <c r="X287" s="9" t="n">
        <v>126</v>
      </c>
      <c r="Y287" s="1" t="n">
        <f aca="false">W287-X287</f>
        <v>1</v>
      </c>
    </row>
    <row r="288" customFormat="false" ht="14.25" hidden="false" customHeight="false" outlineLevel="2" collapsed="false">
      <c r="A288" s="4" t="n">
        <v>266</v>
      </c>
      <c r="B288" s="9" t="s">
        <v>299</v>
      </c>
      <c r="C288" s="9" t="s">
        <v>303</v>
      </c>
      <c r="D288" s="9" t="s">
        <v>22</v>
      </c>
      <c r="E288" s="9" t="n">
        <v>142</v>
      </c>
      <c r="F288" s="9" t="n">
        <v>142</v>
      </c>
      <c r="G288" s="10" t="n">
        <f aca="false">E288-F288</f>
        <v>0</v>
      </c>
      <c r="H288" s="9" t="n">
        <v>13</v>
      </c>
      <c r="I288" s="9" t="n">
        <v>13</v>
      </c>
      <c r="J288" s="9" t="n">
        <v>1</v>
      </c>
      <c r="K288" s="9" t="n">
        <v>0</v>
      </c>
      <c r="L288" s="9" t="n">
        <v>0</v>
      </c>
      <c r="M288" s="9" t="n">
        <v>0</v>
      </c>
      <c r="N288" s="9" t="n">
        <v>6</v>
      </c>
      <c r="O288" s="9" t="n">
        <v>4</v>
      </c>
      <c r="P288" s="10" t="n">
        <f aca="false">N288-O288</f>
        <v>2</v>
      </c>
      <c r="Q288" s="9" t="n">
        <v>142</v>
      </c>
      <c r="R288" s="9" t="n">
        <v>139</v>
      </c>
      <c r="S288" s="10" t="n">
        <f aca="false">Q288-R288</f>
        <v>3</v>
      </c>
      <c r="T288" s="9" t="n">
        <v>13</v>
      </c>
      <c r="U288" s="9" t="n">
        <v>13</v>
      </c>
      <c r="V288" s="9" t="n">
        <f aca="false">T288-U288</f>
        <v>0</v>
      </c>
      <c r="W288" s="9" t="n">
        <v>142</v>
      </c>
      <c r="X288" s="9" t="n">
        <v>142</v>
      </c>
      <c r="Y288" s="1" t="n">
        <f aca="false">W288-X288</f>
        <v>0</v>
      </c>
    </row>
    <row r="289" customFormat="false" ht="14.25" hidden="false" customHeight="false" outlineLevel="2" collapsed="false">
      <c r="A289" s="4" t="n">
        <v>267</v>
      </c>
      <c r="B289" s="9" t="s">
        <v>299</v>
      </c>
      <c r="C289" s="9" t="s">
        <v>304</v>
      </c>
      <c r="D289" s="9" t="s">
        <v>22</v>
      </c>
      <c r="E289" s="9" t="n">
        <v>158</v>
      </c>
      <c r="F289" s="9" t="n">
        <v>158</v>
      </c>
      <c r="G289" s="10" t="n">
        <f aca="false">E289-F289</f>
        <v>0</v>
      </c>
      <c r="H289" s="9" t="n">
        <v>35</v>
      </c>
      <c r="I289" s="9" t="n">
        <v>35</v>
      </c>
      <c r="J289" s="9" t="n">
        <v>1</v>
      </c>
      <c r="K289" s="9" t="n">
        <v>0</v>
      </c>
      <c r="L289" s="9" t="n">
        <v>0</v>
      </c>
      <c r="M289" s="9" t="n">
        <v>0</v>
      </c>
      <c r="N289" s="9" t="n">
        <v>6</v>
      </c>
      <c r="O289" s="9" t="n">
        <v>6</v>
      </c>
      <c r="P289" s="10" t="n">
        <f aca="false">N289-O289</f>
        <v>0</v>
      </c>
      <c r="Q289" s="9" t="n">
        <v>158</v>
      </c>
      <c r="R289" s="9" t="n">
        <v>156</v>
      </c>
      <c r="S289" s="10" t="n">
        <f aca="false">Q289-R289</f>
        <v>2</v>
      </c>
      <c r="T289" s="9" t="n">
        <v>35</v>
      </c>
      <c r="U289" s="9" t="n">
        <v>34</v>
      </c>
      <c r="V289" s="9" t="n">
        <f aca="false">T289-U289</f>
        <v>1</v>
      </c>
      <c r="W289" s="9" t="n">
        <v>158</v>
      </c>
      <c r="X289" s="9" t="n">
        <v>156</v>
      </c>
      <c r="Y289" s="1" t="n">
        <f aca="false">W289-X289</f>
        <v>2</v>
      </c>
    </row>
    <row r="290" customFormat="false" ht="14.25" hidden="false" customHeight="false" outlineLevel="2" collapsed="false">
      <c r="A290" s="4" t="n">
        <v>268</v>
      </c>
      <c r="B290" s="9" t="s">
        <v>299</v>
      </c>
      <c r="C290" s="9" t="s">
        <v>305</v>
      </c>
      <c r="D290" s="9" t="s">
        <v>22</v>
      </c>
      <c r="E290" s="9" t="n">
        <v>152</v>
      </c>
      <c r="F290" s="9" t="n">
        <v>152</v>
      </c>
      <c r="G290" s="10" t="n">
        <f aca="false">E290-F290</f>
        <v>0</v>
      </c>
      <c r="H290" s="9" t="n">
        <v>26</v>
      </c>
      <c r="I290" s="9" t="n">
        <v>26</v>
      </c>
      <c r="J290" s="9" t="n">
        <v>1</v>
      </c>
      <c r="K290" s="9" t="n">
        <v>0</v>
      </c>
      <c r="L290" s="9" t="n">
        <v>0</v>
      </c>
      <c r="M290" s="9" t="n">
        <v>0</v>
      </c>
      <c r="N290" s="9" t="n">
        <v>6</v>
      </c>
      <c r="O290" s="9" t="n">
        <v>4</v>
      </c>
      <c r="P290" s="10" t="n">
        <f aca="false">N290-O290</f>
        <v>2</v>
      </c>
      <c r="Q290" s="9" t="n">
        <v>152</v>
      </c>
      <c r="R290" s="9" t="n">
        <v>152</v>
      </c>
      <c r="S290" s="10" t="n">
        <f aca="false">Q290-R290</f>
        <v>0</v>
      </c>
      <c r="T290" s="9" t="n">
        <v>26</v>
      </c>
      <c r="U290" s="9" t="n">
        <v>26</v>
      </c>
      <c r="V290" s="9" t="n">
        <f aca="false">T290-U290</f>
        <v>0</v>
      </c>
      <c r="W290" s="9" t="n">
        <v>152</v>
      </c>
      <c r="X290" s="9" t="n">
        <v>151</v>
      </c>
      <c r="Y290" s="1" t="n">
        <f aca="false">W290-X290</f>
        <v>1</v>
      </c>
    </row>
    <row r="291" customFormat="false" ht="14.25" hidden="false" customHeight="false" outlineLevel="2" collapsed="false">
      <c r="A291" s="4" t="n">
        <v>269</v>
      </c>
      <c r="B291" s="9" t="s">
        <v>299</v>
      </c>
      <c r="C291" s="9" t="s">
        <v>306</v>
      </c>
      <c r="D291" s="9" t="s">
        <v>22</v>
      </c>
      <c r="E291" s="9" t="n">
        <v>169</v>
      </c>
      <c r="F291" s="9" t="n">
        <v>169</v>
      </c>
      <c r="G291" s="10" t="n">
        <f aca="false">E291-F291</f>
        <v>0</v>
      </c>
      <c r="H291" s="9" t="n">
        <v>11</v>
      </c>
      <c r="I291" s="9" t="n">
        <v>11</v>
      </c>
      <c r="J291" s="9" t="n">
        <v>1</v>
      </c>
      <c r="K291" s="9" t="n">
        <v>0</v>
      </c>
      <c r="L291" s="9" t="n">
        <v>0</v>
      </c>
      <c r="M291" s="9" t="n">
        <v>0</v>
      </c>
      <c r="N291" s="9" t="n">
        <v>7</v>
      </c>
      <c r="O291" s="9" t="n">
        <v>5</v>
      </c>
      <c r="P291" s="10" t="n">
        <f aca="false">N291-O291</f>
        <v>2</v>
      </c>
      <c r="Q291" s="9" t="n">
        <v>169</v>
      </c>
      <c r="R291" s="9" t="n">
        <v>169</v>
      </c>
      <c r="S291" s="10" t="n">
        <f aca="false">Q291-R291</f>
        <v>0</v>
      </c>
      <c r="T291" s="9" t="n">
        <v>11</v>
      </c>
      <c r="U291" s="9" t="n">
        <v>11</v>
      </c>
      <c r="V291" s="9" t="n">
        <f aca="false">T291-U291</f>
        <v>0</v>
      </c>
      <c r="W291" s="9" t="n">
        <v>169</v>
      </c>
      <c r="X291" s="9" t="n">
        <v>168</v>
      </c>
      <c r="Y291" s="1" t="n">
        <f aca="false">W291-X291</f>
        <v>1</v>
      </c>
    </row>
    <row r="292" customFormat="false" ht="14.25" hidden="false" customHeight="false" outlineLevel="2" collapsed="false">
      <c r="A292" s="4" t="n">
        <v>270</v>
      </c>
      <c r="B292" s="9" t="s">
        <v>299</v>
      </c>
      <c r="C292" s="9" t="s">
        <v>299</v>
      </c>
      <c r="D292" s="9" t="s">
        <v>22</v>
      </c>
      <c r="E292" s="9" t="n">
        <v>224</v>
      </c>
      <c r="F292" s="9" t="n">
        <v>224</v>
      </c>
      <c r="G292" s="10" t="n">
        <f aca="false">E292-F292</f>
        <v>0</v>
      </c>
      <c r="H292" s="9" t="n">
        <v>28</v>
      </c>
      <c r="I292" s="9" t="n">
        <v>28</v>
      </c>
      <c r="J292" s="9" t="n">
        <v>1</v>
      </c>
      <c r="K292" s="9" t="n">
        <v>0</v>
      </c>
      <c r="L292" s="9" t="n">
        <v>0</v>
      </c>
      <c r="M292" s="9" t="n">
        <v>0</v>
      </c>
      <c r="N292" s="9" t="n">
        <v>9</v>
      </c>
      <c r="O292" s="9" t="n">
        <v>8</v>
      </c>
      <c r="P292" s="10" t="n">
        <f aca="false">N292-O292</f>
        <v>1</v>
      </c>
      <c r="Q292" s="9" t="n">
        <v>224</v>
      </c>
      <c r="R292" s="9" t="n">
        <v>223</v>
      </c>
      <c r="S292" s="10" t="n">
        <f aca="false">Q292-R292</f>
        <v>1</v>
      </c>
      <c r="T292" s="9" t="n">
        <v>28</v>
      </c>
      <c r="U292" s="9" t="n">
        <v>28</v>
      </c>
      <c r="V292" s="9" t="n">
        <f aca="false">T292-U292</f>
        <v>0</v>
      </c>
      <c r="W292" s="9" t="n">
        <v>224</v>
      </c>
      <c r="X292" s="9" t="n">
        <v>223</v>
      </c>
      <c r="Y292" s="1" t="n">
        <f aca="false">W292-X292</f>
        <v>1</v>
      </c>
    </row>
    <row r="293" customFormat="false" ht="14.25" hidden="false" customHeight="false" outlineLevel="2" collapsed="false">
      <c r="A293" s="4" t="n">
        <v>271</v>
      </c>
      <c r="B293" s="9" t="s">
        <v>299</v>
      </c>
      <c r="C293" s="9" t="s">
        <v>307</v>
      </c>
      <c r="D293" s="9" t="s">
        <v>25</v>
      </c>
      <c r="E293" s="9" t="n">
        <v>213</v>
      </c>
      <c r="F293" s="9" t="n">
        <v>213</v>
      </c>
      <c r="G293" s="10" t="n">
        <f aca="false">E293-F293</f>
        <v>0</v>
      </c>
      <c r="H293" s="9" t="n">
        <v>0</v>
      </c>
      <c r="I293" s="9" t="n">
        <v>0</v>
      </c>
      <c r="J293" s="9" t="n">
        <v>1</v>
      </c>
      <c r="K293" s="9" t="n">
        <v>1</v>
      </c>
      <c r="L293" s="9" t="n">
        <v>0</v>
      </c>
      <c r="M293" s="9" t="n">
        <v>0</v>
      </c>
      <c r="N293" s="9" t="n">
        <v>9</v>
      </c>
      <c r="O293" s="9" t="n">
        <v>3</v>
      </c>
      <c r="P293" s="10" t="n">
        <f aca="false">N293-O293</f>
        <v>6</v>
      </c>
      <c r="Q293" s="9" t="n">
        <v>213</v>
      </c>
      <c r="R293" s="9" t="n">
        <v>208</v>
      </c>
      <c r="S293" s="10" t="n">
        <f aca="false">Q293-R293</f>
        <v>5</v>
      </c>
      <c r="T293" s="9" t="n">
        <v>0</v>
      </c>
      <c r="U293" s="9" t="n">
        <v>0</v>
      </c>
      <c r="V293" s="9" t="n">
        <f aca="false">T293-U293</f>
        <v>0</v>
      </c>
      <c r="W293" s="9" t="n">
        <v>213</v>
      </c>
      <c r="X293" s="9" t="n">
        <v>166</v>
      </c>
      <c r="Y293" s="1" t="n">
        <f aca="false">W293-X293</f>
        <v>47</v>
      </c>
    </row>
    <row r="294" customFormat="false" ht="14.25" hidden="false" customHeight="false" outlineLevel="2" collapsed="false">
      <c r="A294" s="4" t="n">
        <v>272</v>
      </c>
      <c r="B294" s="9" t="s">
        <v>299</v>
      </c>
      <c r="C294" s="9" t="s">
        <v>308</v>
      </c>
      <c r="D294" s="9" t="s">
        <v>25</v>
      </c>
      <c r="E294" s="9" t="n">
        <v>165</v>
      </c>
      <c r="F294" s="9" t="n">
        <v>165</v>
      </c>
      <c r="G294" s="10" t="n">
        <f aca="false">E294-F294</f>
        <v>0</v>
      </c>
      <c r="H294" s="9" t="n">
        <v>0</v>
      </c>
      <c r="I294" s="9" t="n">
        <v>0</v>
      </c>
      <c r="J294" s="9" t="n">
        <v>1</v>
      </c>
      <c r="K294" s="9" t="n">
        <v>1</v>
      </c>
      <c r="L294" s="9" t="n">
        <v>0</v>
      </c>
      <c r="M294" s="9" t="n">
        <v>0</v>
      </c>
      <c r="N294" s="9" t="n">
        <v>7</v>
      </c>
      <c r="O294" s="9" t="n">
        <v>3</v>
      </c>
      <c r="P294" s="10" t="n">
        <f aca="false">N294-O294</f>
        <v>4</v>
      </c>
      <c r="Q294" s="9" t="n">
        <v>165</v>
      </c>
      <c r="R294" s="9" t="n">
        <v>164</v>
      </c>
      <c r="S294" s="10" t="n">
        <f aca="false">Q294-R294</f>
        <v>1</v>
      </c>
      <c r="T294" s="9" t="n">
        <v>0</v>
      </c>
      <c r="U294" s="9" t="n">
        <v>0</v>
      </c>
      <c r="V294" s="9" t="n">
        <f aca="false">T294-U294</f>
        <v>0</v>
      </c>
      <c r="W294" s="9" t="n">
        <v>165</v>
      </c>
      <c r="X294" s="9" t="n">
        <v>135</v>
      </c>
      <c r="Y294" s="1" t="n">
        <f aca="false">W294-X294</f>
        <v>30</v>
      </c>
    </row>
    <row r="295" customFormat="false" ht="14.25" hidden="false" customHeight="false" outlineLevel="2" collapsed="false">
      <c r="A295" s="4" t="n">
        <v>273</v>
      </c>
      <c r="B295" s="9" t="s">
        <v>299</v>
      </c>
      <c r="C295" s="9" t="s">
        <v>309</v>
      </c>
      <c r="D295" s="9" t="s">
        <v>25</v>
      </c>
      <c r="E295" s="9" t="n">
        <v>141</v>
      </c>
      <c r="F295" s="9" t="n">
        <v>141</v>
      </c>
      <c r="G295" s="10" t="n">
        <f aca="false">E295-F295</f>
        <v>0</v>
      </c>
      <c r="H295" s="9" t="n">
        <v>0</v>
      </c>
      <c r="I295" s="9" t="n">
        <v>0</v>
      </c>
      <c r="J295" s="9" t="n">
        <v>1</v>
      </c>
      <c r="K295" s="9" t="n">
        <v>1</v>
      </c>
      <c r="L295" s="9" t="n">
        <v>0</v>
      </c>
      <c r="M295" s="9" t="n">
        <v>0</v>
      </c>
      <c r="N295" s="9" t="n">
        <v>6</v>
      </c>
      <c r="O295" s="9" t="n">
        <v>3</v>
      </c>
      <c r="P295" s="10" t="n">
        <f aca="false">N295-O295</f>
        <v>3</v>
      </c>
      <c r="Q295" s="9" t="n">
        <v>141</v>
      </c>
      <c r="R295" s="9" t="n">
        <v>137</v>
      </c>
      <c r="S295" s="10" t="n">
        <f aca="false">Q295-R295</f>
        <v>4</v>
      </c>
      <c r="T295" s="9" t="n">
        <v>0</v>
      </c>
      <c r="U295" s="9" t="n">
        <v>0</v>
      </c>
      <c r="V295" s="9" t="n">
        <f aca="false">T295-U295</f>
        <v>0</v>
      </c>
      <c r="W295" s="9" t="n">
        <v>141</v>
      </c>
      <c r="X295" s="9" t="n">
        <v>122</v>
      </c>
      <c r="Y295" s="1" t="n">
        <f aca="false">W295-X295</f>
        <v>19</v>
      </c>
    </row>
    <row r="296" customFormat="false" ht="28.5" hidden="false" customHeight="false" outlineLevel="2" collapsed="false">
      <c r="A296" s="4" t="n">
        <v>274</v>
      </c>
      <c r="B296" s="9" t="s">
        <v>299</v>
      </c>
      <c r="C296" s="9" t="s">
        <v>310</v>
      </c>
      <c r="D296" s="9" t="s">
        <v>25</v>
      </c>
      <c r="E296" s="9" t="n">
        <v>115</v>
      </c>
      <c r="F296" s="9" t="n">
        <v>115</v>
      </c>
      <c r="G296" s="10" t="n">
        <f aca="false">E296-F296</f>
        <v>0</v>
      </c>
      <c r="H296" s="9" t="n">
        <v>0</v>
      </c>
      <c r="I296" s="9" t="n">
        <v>0</v>
      </c>
      <c r="J296" s="9" t="n">
        <v>1</v>
      </c>
      <c r="K296" s="9" t="n">
        <v>1</v>
      </c>
      <c r="L296" s="9" t="n">
        <v>0</v>
      </c>
      <c r="M296" s="9" t="n">
        <v>0</v>
      </c>
      <c r="N296" s="9" t="n">
        <v>5</v>
      </c>
      <c r="O296" s="9" t="n">
        <v>2</v>
      </c>
      <c r="P296" s="10" t="n">
        <f aca="false">N296-O296</f>
        <v>3</v>
      </c>
      <c r="Q296" s="9" t="n">
        <v>115</v>
      </c>
      <c r="R296" s="9" t="n">
        <v>115</v>
      </c>
      <c r="S296" s="10" t="n">
        <f aca="false">Q296-R296</f>
        <v>0</v>
      </c>
      <c r="T296" s="9" t="n">
        <v>0</v>
      </c>
      <c r="U296" s="9" t="n">
        <v>0</v>
      </c>
      <c r="V296" s="9" t="n">
        <f aca="false">T296-U296</f>
        <v>0</v>
      </c>
      <c r="W296" s="9" t="n">
        <v>115</v>
      </c>
      <c r="X296" s="9" t="n">
        <v>106</v>
      </c>
      <c r="Y296" s="1" t="n">
        <f aca="false">W296-X296</f>
        <v>9</v>
      </c>
    </row>
    <row r="297" customFormat="false" ht="14.25" hidden="false" customHeight="false" outlineLevel="2" collapsed="false">
      <c r="A297" s="4" t="n">
        <v>275</v>
      </c>
      <c r="B297" s="9" t="s">
        <v>299</v>
      </c>
      <c r="C297" s="9" t="s">
        <v>311</v>
      </c>
      <c r="D297" s="9" t="s">
        <v>25</v>
      </c>
      <c r="E297" s="9" t="n">
        <v>195</v>
      </c>
      <c r="F297" s="9" t="n">
        <v>195</v>
      </c>
      <c r="G297" s="10" t="n">
        <f aca="false">E297-F297</f>
        <v>0</v>
      </c>
      <c r="H297" s="9" t="n">
        <v>0</v>
      </c>
      <c r="I297" s="9" t="n">
        <v>0</v>
      </c>
      <c r="J297" s="9" t="n">
        <v>1</v>
      </c>
      <c r="K297" s="9" t="n">
        <v>1</v>
      </c>
      <c r="L297" s="9" t="n">
        <v>0</v>
      </c>
      <c r="M297" s="9" t="n">
        <v>0</v>
      </c>
      <c r="N297" s="9" t="n">
        <v>8</v>
      </c>
      <c r="O297" s="9" t="n">
        <v>5</v>
      </c>
      <c r="P297" s="10" t="n">
        <f aca="false">N297-O297</f>
        <v>3</v>
      </c>
      <c r="Q297" s="9" t="n">
        <v>195</v>
      </c>
      <c r="R297" s="9" t="n">
        <v>189</v>
      </c>
      <c r="S297" s="10" t="n">
        <f aca="false">Q297-R297</f>
        <v>6</v>
      </c>
      <c r="T297" s="9" t="n">
        <v>0</v>
      </c>
      <c r="U297" s="9" t="n">
        <v>0</v>
      </c>
      <c r="V297" s="9" t="n">
        <f aca="false">T297-U297</f>
        <v>0</v>
      </c>
      <c r="W297" s="9" t="n">
        <v>195</v>
      </c>
      <c r="X297" s="9" t="n">
        <v>155</v>
      </c>
      <c r="Y297" s="1" t="n">
        <f aca="false">W297-X297</f>
        <v>40</v>
      </c>
    </row>
    <row r="298" customFormat="false" ht="14.25" hidden="false" customHeight="false" outlineLevel="2" collapsed="false">
      <c r="A298" s="4" t="n">
        <v>276</v>
      </c>
      <c r="B298" s="9" t="s">
        <v>299</v>
      </c>
      <c r="C298" s="9" t="s">
        <v>312</v>
      </c>
      <c r="D298" s="9" t="s">
        <v>25</v>
      </c>
      <c r="E298" s="9" t="n">
        <v>152</v>
      </c>
      <c r="F298" s="9" t="n">
        <v>152</v>
      </c>
      <c r="G298" s="10" t="n">
        <f aca="false">E298-F298</f>
        <v>0</v>
      </c>
      <c r="H298" s="9" t="n">
        <v>0</v>
      </c>
      <c r="I298" s="9" t="n">
        <v>0</v>
      </c>
      <c r="J298" s="9" t="n">
        <v>1</v>
      </c>
      <c r="K298" s="9" t="n">
        <v>1</v>
      </c>
      <c r="L298" s="9" t="n">
        <v>0</v>
      </c>
      <c r="M298" s="9" t="n">
        <v>0</v>
      </c>
      <c r="N298" s="9" t="n">
        <v>6</v>
      </c>
      <c r="O298" s="9" t="n">
        <v>2</v>
      </c>
      <c r="P298" s="10" t="n">
        <f aca="false">N298-O298</f>
        <v>4</v>
      </c>
      <c r="Q298" s="9" t="n">
        <v>152</v>
      </c>
      <c r="R298" s="9" t="n">
        <v>151</v>
      </c>
      <c r="S298" s="10" t="n">
        <f aca="false">Q298-R298</f>
        <v>1</v>
      </c>
      <c r="T298" s="9" t="n">
        <v>0</v>
      </c>
      <c r="U298" s="9" t="n">
        <v>0</v>
      </c>
      <c r="V298" s="9" t="n">
        <f aca="false">T298-U298</f>
        <v>0</v>
      </c>
      <c r="W298" s="9" t="n">
        <v>152</v>
      </c>
      <c r="X298" s="9" t="n">
        <v>136</v>
      </c>
      <c r="Y298" s="1" t="n">
        <f aca="false">W298-X298</f>
        <v>16</v>
      </c>
    </row>
    <row r="299" customFormat="false" ht="14.25" hidden="false" customHeight="false" outlineLevel="2" collapsed="false">
      <c r="A299" s="4" t="n">
        <v>277</v>
      </c>
      <c r="B299" s="9" t="s">
        <v>299</v>
      </c>
      <c r="C299" s="9" t="s">
        <v>313</v>
      </c>
      <c r="D299" s="9" t="s">
        <v>22</v>
      </c>
      <c r="E299" s="9" t="n">
        <v>156</v>
      </c>
      <c r="F299" s="9" t="n">
        <v>156</v>
      </c>
      <c r="G299" s="10" t="n">
        <f aca="false">E299-F299</f>
        <v>0</v>
      </c>
      <c r="H299" s="9" t="n">
        <v>16</v>
      </c>
      <c r="I299" s="9" t="n">
        <v>16</v>
      </c>
      <c r="J299" s="9" t="n">
        <v>1</v>
      </c>
      <c r="K299" s="9" t="n">
        <v>0</v>
      </c>
      <c r="L299" s="9" t="n">
        <v>0</v>
      </c>
      <c r="M299" s="9" t="n">
        <v>0</v>
      </c>
      <c r="N299" s="9" t="n">
        <v>6</v>
      </c>
      <c r="O299" s="9" t="n">
        <v>4</v>
      </c>
      <c r="P299" s="10" t="n">
        <f aca="false">N299-O299</f>
        <v>2</v>
      </c>
      <c r="Q299" s="9" t="n">
        <v>156</v>
      </c>
      <c r="R299" s="9" t="n">
        <v>156</v>
      </c>
      <c r="S299" s="10" t="n">
        <f aca="false">Q299-R299</f>
        <v>0</v>
      </c>
      <c r="T299" s="9" t="n">
        <v>16</v>
      </c>
      <c r="U299" s="9" t="n">
        <v>16</v>
      </c>
      <c r="V299" s="9" t="n">
        <f aca="false">T299-U299</f>
        <v>0</v>
      </c>
      <c r="W299" s="9" t="n">
        <v>156</v>
      </c>
      <c r="X299" s="9" t="n">
        <v>154</v>
      </c>
      <c r="Y299" s="1" t="n">
        <f aca="false">W299-X299</f>
        <v>2</v>
      </c>
    </row>
    <row r="300" customFormat="false" ht="14.25" hidden="false" customHeight="false" outlineLevel="2" collapsed="false">
      <c r="A300" s="4" t="n">
        <v>278</v>
      </c>
      <c r="B300" s="9" t="s">
        <v>299</v>
      </c>
      <c r="C300" s="9" t="s">
        <v>314</v>
      </c>
      <c r="D300" s="9" t="s">
        <v>22</v>
      </c>
      <c r="E300" s="9" t="n">
        <v>159</v>
      </c>
      <c r="F300" s="9" t="n">
        <v>159</v>
      </c>
      <c r="G300" s="10" t="n">
        <f aca="false">E300-F300</f>
        <v>0</v>
      </c>
      <c r="H300" s="9" t="n">
        <v>21</v>
      </c>
      <c r="I300" s="9" t="n">
        <v>21</v>
      </c>
      <c r="J300" s="9" t="n">
        <v>1</v>
      </c>
      <c r="K300" s="9" t="n">
        <v>0</v>
      </c>
      <c r="L300" s="9" t="n">
        <v>0</v>
      </c>
      <c r="M300" s="9" t="n">
        <v>0</v>
      </c>
      <c r="N300" s="9" t="n">
        <v>6</v>
      </c>
      <c r="O300" s="9" t="n">
        <v>3</v>
      </c>
      <c r="P300" s="10" t="n">
        <f aca="false">N300-O300</f>
        <v>3</v>
      </c>
      <c r="Q300" s="9" t="n">
        <v>159</v>
      </c>
      <c r="R300" s="9" t="n">
        <v>159</v>
      </c>
      <c r="S300" s="10" t="n">
        <f aca="false">Q300-R300</f>
        <v>0</v>
      </c>
      <c r="T300" s="9" t="n">
        <v>21</v>
      </c>
      <c r="U300" s="9" t="n">
        <v>21</v>
      </c>
      <c r="V300" s="9" t="n">
        <f aca="false">T300-U300</f>
        <v>0</v>
      </c>
      <c r="W300" s="9" t="n">
        <v>159</v>
      </c>
      <c r="X300" s="9" t="n">
        <v>157</v>
      </c>
      <c r="Y300" s="1" t="n">
        <f aca="false">W300-X300</f>
        <v>2</v>
      </c>
    </row>
    <row r="301" customFormat="false" ht="14.25" hidden="false" customHeight="false" outlineLevel="2" collapsed="false">
      <c r="A301" s="4" t="n">
        <v>279</v>
      </c>
      <c r="B301" s="9" t="s">
        <v>299</v>
      </c>
      <c r="C301" s="9" t="s">
        <v>315</v>
      </c>
      <c r="D301" s="9" t="s">
        <v>29</v>
      </c>
      <c r="E301" s="9" t="n">
        <v>192</v>
      </c>
      <c r="F301" s="9" t="n">
        <v>192</v>
      </c>
      <c r="G301" s="10" t="n">
        <f aca="false">E301-F301</f>
        <v>0</v>
      </c>
      <c r="H301" s="9" t="n">
        <v>10</v>
      </c>
      <c r="I301" s="9" t="n">
        <v>10</v>
      </c>
      <c r="J301" s="9" t="n">
        <v>1</v>
      </c>
      <c r="K301" s="9" t="n">
        <v>1</v>
      </c>
      <c r="L301" s="9" t="n">
        <v>0</v>
      </c>
      <c r="M301" s="9" t="n">
        <v>0</v>
      </c>
      <c r="N301" s="9" t="n">
        <v>8</v>
      </c>
      <c r="O301" s="9" t="n">
        <v>6</v>
      </c>
      <c r="P301" s="10" t="n">
        <f aca="false">N301-O301</f>
        <v>2</v>
      </c>
      <c r="Q301" s="9" t="n">
        <v>192</v>
      </c>
      <c r="R301" s="9" t="n">
        <v>189</v>
      </c>
      <c r="S301" s="10" t="n">
        <f aca="false">Q301-R301</f>
        <v>3</v>
      </c>
      <c r="T301" s="9" t="n">
        <v>10</v>
      </c>
      <c r="U301" s="9" t="n">
        <v>10</v>
      </c>
      <c r="V301" s="9" t="n">
        <f aca="false">T301-U301</f>
        <v>0</v>
      </c>
      <c r="W301" s="9" t="n">
        <v>192</v>
      </c>
      <c r="X301" s="9" t="n">
        <v>187</v>
      </c>
      <c r="Y301" s="1" t="n">
        <f aca="false">W301-X301</f>
        <v>5</v>
      </c>
    </row>
    <row r="302" customFormat="false" ht="14.25" hidden="false" customHeight="false" outlineLevel="2" collapsed="false">
      <c r="A302" s="4" t="n">
        <v>280</v>
      </c>
      <c r="B302" s="9" t="s">
        <v>299</v>
      </c>
      <c r="C302" s="9" t="s">
        <v>316</v>
      </c>
      <c r="D302" s="9" t="s">
        <v>22</v>
      </c>
      <c r="E302" s="9" t="n">
        <v>211</v>
      </c>
      <c r="F302" s="9" t="n">
        <v>211</v>
      </c>
      <c r="G302" s="10" t="n">
        <f aca="false">E302-F302</f>
        <v>0</v>
      </c>
      <c r="H302" s="9" t="n">
        <v>6</v>
      </c>
      <c r="I302" s="9" t="n">
        <v>6</v>
      </c>
      <c r="J302" s="9" t="n">
        <v>1</v>
      </c>
      <c r="K302" s="9" t="n">
        <v>1</v>
      </c>
      <c r="L302" s="9" t="n">
        <v>0</v>
      </c>
      <c r="M302" s="9" t="n">
        <v>0</v>
      </c>
      <c r="N302" s="9" t="n">
        <v>8</v>
      </c>
      <c r="O302" s="9" t="n">
        <v>6</v>
      </c>
      <c r="P302" s="10" t="n">
        <f aca="false">N302-O302</f>
        <v>2</v>
      </c>
      <c r="Q302" s="9" t="n">
        <v>211</v>
      </c>
      <c r="R302" s="9" t="n">
        <v>210</v>
      </c>
      <c r="S302" s="10" t="n">
        <f aca="false">Q302-R302</f>
        <v>1</v>
      </c>
      <c r="T302" s="9" t="n">
        <v>6</v>
      </c>
      <c r="U302" s="9" t="n">
        <v>6</v>
      </c>
      <c r="V302" s="9" t="n">
        <f aca="false">T302-U302</f>
        <v>0</v>
      </c>
      <c r="W302" s="9" t="n">
        <v>211</v>
      </c>
      <c r="X302" s="9" t="n">
        <v>211</v>
      </c>
      <c r="Y302" s="1" t="n">
        <f aca="false">W302-X302</f>
        <v>0</v>
      </c>
    </row>
    <row r="303" customFormat="false" ht="14.25" hidden="false" customHeight="false" outlineLevel="2" collapsed="false">
      <c r="A303" s="4" t="n">
        <v>281</v>
      </c>
      <c r="B303" s="9" t="s">
        <v>299</v>
      </c>
      <c r="C303" s="9" t="s">
        <v>317</v>
      </c>
      <c r="D303" s="9" t="s">
        <v>22</v>
      </c>
      <c r="E303" s="9" t="n">
        <v>126</v>
      </c>
      <c r="F303" s="9" t="n">
        <v>126</v>
      </c>
      <c r="G303" s="10" t="n">
        <f aca="false">E303-F303</f>
        <v>0</v>
      </c>
      <c r="H303" s="9" t="n">
        <v>35</v>
      </c>
      <c r="I303" s="9" t="n">
        <v>35</v>
      </c>
      <c r="J303" s="9" t="n">
        <v>1</v>
      </c>
      <c r="K303" s="9" t="n">
        <v>0</v>
      </c>
      <c r="L303" s="9" t="n">
        <v>0</v>
      </c>
      <c r="M303" s="9" t="n">
        <v>0</v>
      </c>
      <c r="N303" s="9" t="n">
        <v>5</v>
      </c>
      <c r="O303" s="9" t="n">
        <v>4</v>
      </c>
      <c r="P303" s="10" t="n">
        <f aca="false">N303-O303</f>
        <v>1</v>
      </c>
      <c r="Q303" s="9" t="n">
        <v>126</v>
      </c>
      <c r="R303" s="9" t="n">
        <v>125</v>
      </c>
      <c r="S303" s="10" t="n">
        <f aca="false">Q303-R303</f>
        <v>1</v>
      </c>
      <c r="T303" s="9" t="n">
        <v>35</v>
      </c>
      <c r="U303" s="9" t="n">
        <v>35</v>
      </c>
      <c r="V303" s="9" t="n">
        <f aca="false">T303-U303</f>
        <v>0</v>
      </c>
      <c r="W303" s="9" t="n">
        <v>126</v>
      </c>
      <c r="X303" s="9" t="n">
        <v>126</v>
      </c>
      <c r="Y303" s="1" t="n">
        <f aca="false">W303-X303</f>
        <v>0</v>
      </c>
    </row>
    <row r="304" customFormat="false" ht="14.25" hidden="false" customHeight="false" outlineLevel="1" collapsed="false">
      <c r="A304" s="4"/>
      <c r="B304" s="12" t="s">
        <v>318</v>
      </c>
      <c r="C304" s="9"/>
      <c r="D304" s="9"/>
      <c r="E304" s="9" t="n">
        <v>3142</v>
      </c>
      <c r="F304" s="9" t="n">
        <f aca="false">SUBTOTAL(9,F285:F303)</f>
        <v>3142</v>
      </c>
      <c r="G304" s="10" t="n">
        <f aca="false">E304-F304</f>
        <v>0</v>
      </c>
      <c r="H304" s="9" t="n">
        <f aca="false">SUBTOTAL(9,H285:H303)</f>
        <v>264</v>
      </c>
      <c r="I304" s="9" t="n">
        <f aca="false">SUBTOTAL(9,I285:I303)</f>
        <v>261</v>
      </c>
      <c r="J304" s="9" t="n">
        <f aca="false">SUBTOTAL(9,J285:J303)</f>
        <v>19</v>
      </c>
      <c r="K304" s="9" t="n">
        <f aca="false">SUBTOTAL(9,K285:K303)</f>
        <v>9</v>
      </c>
      <c r="L304" s="9" t="n">
        <f aca="false">SUBTOTAL(9,L285:L303)</f>
        <v>0</v>
      </c>
      <c r="M304" s="9" t="n">
        <f aca="false">SUBTOTAL(9,M285:M303)</f>
        <v>0</v>
      </c>
      <c r="N304" s="9" t="n">
        <v>126</v>
      </c>
      <c r="O304" s="9" t="n">
        <f aca="false">SUBTOTAL(9,O285:O303)</f>
        <v>81</v>
      </c>
      <c r="P304" s="10" t="n">
        <f aca="false">N304-O304</f>
        <v>45</v>
      </c>
      <c r="Q304" s="9" t="n">
        <v>3142</v>
      </c>
      <c r="R304" s="9" t="n">
        <f aca="false">SUBTOTAL(9,R285:R303)</f>
        <v>3108</v>
      </c>
      <c r="S304" s="10" t="n">
        <f aca="false">Q304-R304</f>
        <v>34</v>
      </c>
      <c r="T304" s="9" t="n">
        <f aca="false">SUBTOTAL(9,T285:T303)</f>
        <v>264</v>
      </c>
      <c r="U304" s="9" t="n">
        <f aca="false">SUBTOTAL(9,U285:U303)</f>
        <v>260</v>
      </c>
      <c r="V304" s="9" t="n">
        <f aca="false">T304-U304</f>
        <v>4</v>
      </c>
      <c r="W304" s="9" t="n">
        <v>3142</v>
      </c>
      <c r="X304" s="9" t="n">
        <f aca="false">SUBTOTAL(9,X285:X303)</f>
        <v>2960</v>
      </c>
      <c r="Y304" s="1" t="n">
        <f aca="false">W304-X304</f>
        <v>182</v>
      </c>
    </row>
    <row r="305" customFormat="false" ht="14.25" hidden="false" customHeight="false" outlineLevel="2" collapsed="false">
      <c r="A305" s="4" t="n">
        <v>282</v>
      </c>
      <c r="B305" s="9" t="s">
        <v>319</v>
      </c>
      <c r="C305" s="9" t="s">
        <v>320</v>
      </c>
      <c r="D305" s="9" t="s">
        <v>22</v>
      </c>
      <c r="E305" s="9" t="n">
        <v>124</v>
      </c>
      <c r="F305" s="9" t="n">
        <v>124</v>
      </c>
      <c r="G305" s="10" t="n">
        <f aca="false">E305-F305</f>
        <v>0</v>
      </c>
      <c r="H305" s="9" t="n">
        <v>14</v>
      </c>
      <c r="I305" s="9" t="n">
        <v>14</v>
      </c>
      <c r="J305" s="9" t="n">
        <v>1</v>
      </c>
      <c r="K305" s="9" t="n">
        <v>0</v>
      </c>
      <c r="L305" s="9" t="n">
        <v>0</v>
      </c>
      <c r="M305" s="9" t="n">
        <v>0</v>
      </c>
      <c r="N305" s="9" t="n">
        <v>5</v>
      </c>
      <c r="O305" s="9" t="n">
        <v>4</v>
      </c>
      <c r="P305" s="10" t="n">
        <f aca="false">N305-O305</f>
        <v>1</v>
      </c>
      <c r="Q305" s="9" t="n">
        <v>124</v>
      </c>
      <c r="R305" s="9" t="n">
        <v>122</v>
      </c>
      <c r="S305" s="10" t="n">
        <f aca="false">Q305-R305</f>
        <v>2</v>
      </c>
      <c r="T305" s="9" t="n">
        <v>14</v>
      </c>
      <c r="U305" s="9" t="n">
        <v>14</v>
      </c>
      <c r="V305" s="9" t="n">
        <f aca="false">T305-U305</f>
        <v>0</v>
      </c>
      <c r="W305" s="9" t="n">
        <v>124</v>
      </c>
      <c r="X305" s="9" t="n">
        <v>118</v>
      </c>
      <c r="Y305" s="1" t="n">
        <f aca="false">W305-X305</f>
        <v>6</v>
      </c>
    </row>
    <row r="306" customFormat="false" ht="14.25" hidden="false" customHeight="false" outlineLevel="2" collapsed="false">
      <c r="A306" s="4" t="n">
        <v>283</v>
      </c>
      <c r="B306" s="9" t="s">
        <v>319</v>
      </c>
      <c r="C306" s="9" t="s">
        <v>321</v>
      </c>
      <c r="D306" s="9" t="s">
        <v>22</v>
      </c>
      <c r="E306" s="9" t="n">
        <v>140</v>
      </c>
      <c r="F306" s="9" t="n">
        <v>140</v>
      </c>
      <c r="G306" s="10" t="n">
        <f aca="false">E306-F306</f>
        <v>0</v>
      </c>
      <c r="H306" s="9" t="n">
        <v>27</v>
      </c>
      <c r="I306" s="9" t="n">
        <v>27</v>
      </c>
      <c r="J306" s="9" t="n">
        <v>1</v>
      </c>
      <c r="K306" s="9" t="n">
        <v>0</v>
      </c>
      <c r="L306" s="9" t="n">
        <v>0</v>
      </c>
      <c r="M306" s="9" t="n">
        <v>0</v>
      </c>
      <c r="N306" s="9" t="n">
        <v>6</v>
      </c>
      <c r="O306" s="9" t="n">
        <v>5</v>
      </c>
      <c r="P306" s="10" t="n">
        <f aca="false">N306-O306</f>
        <v>1</v>
      </c>
      <c r="Q306" s="9" t="n">
        <v>140</v>
      </c>
      <c r="R306" s="9" t="n">
        <v>137</v>
      </c>
      <c r="S306" s="10" t="n">
        <f aca="false">Q306-R306</f>
        <v>3</v>
      </c>
      <c r="T306" s="9" t="n">
        <v>27</v>
      </c>
      <c r="U306" s="9" t="n">
        <v>26</v>
      </c>
      <c r="V306" s="9" t="n">
        <f aca="false">T306-U306</f>
        <v>1</v>
      </c>
      <c r="W306" s="9" t="n">
        <v>140</v>
      </c>
      <c r="X306" s="9" t="n">
        <v>137</v>
      </c>
      <c r="Y306" s="1" t="n">
        <f aca="false">W306-X306</f>
        <v>3</v>
      </c>
    </row>
    <row r="307" customFormat="false" ht="14.25" hidden="false" customHeight="false" outlineLevel="2" collapsed="false">
      <c r="A307" s="4" t="n">
        <v>284</v>
      </c>
      <c r="B307" s="9" t="s">
        <v>319</v>
      </c>
      <c r="C307" s="9" t="s">
        <v>322</v>
      </c>
      <c r="D307" s="9" t="s">
        <v>22</v>
      </c>
      <c r="E307" s="9" t="n">
        <v>165</v>
      </c>
      <c r="F307" s="9" t="n">
        <v>165</v>
      </c>
      <c r="G307" s="10" t="n">
        <f aca="false">E307-F307</f>
        <v>0</v>
      </c>
      <c r="H307" s="9" t="n">
        <v>20</v>
      </c>
      <c r="I307" s="9" t="n">
        <v>20</v>
      </c>
      <c r="J307" s="9" t="n">
        <v>1</v>
      </c>
      <c r="K307" s="9" t="n">
        <v>0</v>
      </c>
      <c r="L307" s="13" t="n">
        <v>0</v>
      </c>
      <c r="M307" s="13" t="n">
        <v>0</v>
      </c>
      <c r="N307" s="9" t="n">
        <v>7</v>
      </c>
      <c r="O307" s="9" t="n">
        <v>6</v>
      </c>
      <c r="P307" s="10" t="n">
        <f aca="false">N307-O307</f>
        <v>1</v>
      </c>
      <c r="Q307" s="9" t="n">
        <v>165</v>
      </c>
      <c r="R307" s="9" t="n">
        <v>163</v>
      </c>
      <c r="S307" s="10" t="n">
        <f aca="false">Q307-R307</f>
        <v>2</v>
      </c>
      <c r="T307" s="9" t="n">
        <v>20</v>
      </c>
      <c r="U307" s="9" t="n">
        <v>20</v>
      </c>
      <c r="V307" s="9" t="n">
        <f aca="false">T307-U307</f>
        <v>0</v>
      </c>
      <c r="W307" s="9" t="n">
        <v>165</v>
      </c>
      <c r="X307" s="9" t="n">
        <v>162</v>
      </c>
      <c r="Y307" s="1" t="n">
        <f aca="false">W307-X307</f>
        <v>3</v>
      </c>
    </row>
    <row r="308" customFormat="false" ht="14.25" hidden="false" customHeight="false" outlineLevel="2" collapsed="false">
      <c r="A308" s="4" t="n">
        <v>285</v>
      </c>
      <c r="B308" s="9" t="s">
        <v>319</v>
      </c>
      <c r="C308" s="9" t="s">
        <v>323</v>
      </c>
      <c r="D308" s="9" t="s">
        <v>22</v>
      </c>
      <c r="E308" s="9" t="n">
        <v>211</v>
      </c>
      <c r="F308" s="9" t="n">
        <v>211</v>
      </c>
      <c r="G308" s="10" t="n">
        <f aca="false">E308-F308</f>
        <v>0</v>
      </c>
      <c r="H308" s="9" t="n">
        <v>43</v>
      </c>
      <c r="I308" s="9" t="n">
        <v>43</v>
      </c>
      <c r="J308" s="9" t="n">
        <v>1</v>
      </c>
      <c r="K308" s="9" t="n">
        <v>1</v>
      </c>
      <c r="L308" s="9" t="n">
        <v>0</v>
      </c>
      <c r="M308" s="9" t="n">
        <v>0</v>
      </c>
      <c r="N308" s="9" t="n">
        <v>8</v>
      </c>
      <c r="O308" s="9" t="n">
        <v>6</v>
      </c>
      <c r="P308" s="10" t="n">
        <f aca="false">N308-O308</f>
        <v>2</v>
      </c>
      <c r="Q308" s="9" t="n">
        <v>211</v>
      </c>
      <c r="R308" s="9" t="n">
        <v>209</v>
      </c>
      <c r="S308" s="10" t="n">
        <f aca="false">Q308-R308</f>
        <v>2</v>
      </c>
      <c r="T308" s="9" t="n">
        <v>43</v>
      </c>
      <c r="U308" s="9" t="n">
        <v>41</v>
      </c>
      <c r="V308" s="9" t="n">
        <f aca="false">T308-U308</f>
        <v>2</v>
      </c>
      <c r="W308" s="9" t="n">
        <v>211</v>
      </c>
      <c r="X308" s="9" t="n">
        <v>192</v>
      </c>
      <c r="Y308" s="1" t="n">
        <f aca="false">W308-X308</f>
        <v>19</v>
      </c>
    </row>
    <row r="309" customFormat="false" ht="14.25" hidden="false" customHeight="false" outlineLevel="2" collapsed="false">
      <c r="A309" s="4" t="n">
        <v>286</v>
      </c>
      <c r="B309" s="9" t="s">
        <v>319</v>
      </c>
      <c r="C309" s="9" t="s">
        <v>324</v>
      </c>
      <c r="D309" s="9" t="s">
        <v>22</v>
      </c>
      <c r="E309" s="9" t="n">
        <v>85</v>
      </c>
      <c r="F309" s="9" t="n">
        <v>85</v>
      </c>
      <c r="G309" s="10" t="n">
        <f aca="false">E309-F309</f>
        <v>0</v>
      </c>
      <c r="H309" s="9" t="n">
        <v>0</v>
      </c>
      <c r="I309" s="9" t="n">
        <v>0</v>
      </c>
      <c r="J309" s="9" t="n">
        <v>1</v>
      </c>
      <c r="K309" s="9" t="n">
        <v>0</v>
      </c>
      <c r="L309" s="9" t="n">
        <v>0</v>
      </c>
      <c r="M309" s="9" t="n">
        <v>0</v>
      </c>
      <c r="N309" s="9" t="n">
        <v>3</v>
      </c>
      <c r="O309" s="9" t="n">
        <v>2</v>
      </c>
      <c r="P309" s="10" t="n">
        <f aca="false">N309-O309</f>
        <v>1</v>
      </c>
      <c r="Q309" s="9" t="n">
        <v>85</v>
      </c>
      <c r="R309" s="9" t="n">
        <v>85</v>
      </c>
      <c r="S309" s="10" t="n">
        <f aca="false">Q309-R309</f>
        <v>0</v>
      </c>
      <c r="T309" s="9" t="n">
        <v>0</v>
      </c>
      <c r="U309" s="9" t="n">
        <v>0</v>
      </c>
      <c r="V309" s="9" t="n">
        <f aca="false">T309-U309</f>
        <v>0</v>
      </c>
      <c r="W309" s="9" t="n">
        <v>85</v>
      </c>
      <c r="X309" s="9" t="n">
        <v>81</v>
      </c>
      <c r="Y309" s="1" t="n">
        <f aca="false">W309-X309</f>
        <v>4</v>
      </c>
    </row>
    <row r="310" customFormat="false" ht="14.25" hidden="false" customHeight="false" outlineLevel="2" collapsed="false">
      <c r="A310" s="4" t="n">
        <v>287</v>
      </c>
      <c r="B310" s="9" t="s">
        <v>319</v>
      </c>
      <c r="C310" s="9" t="s">
        <v>325</v>
      </c>
      <c r="D310" s="9" t="s">
        <v>22</v>
      </c>
      <c r="E310" s="9" t="n">
        <v>282</v>
      </c>
      <c r="F310" s="9" t="n">
        <v>281</v>
      </c>
      <c r="G310" s="10" t="n">
        <f aca="false">E310-F310</f>
        <v>1</v>
      </c>
      <c r="H310" s="9" t="n">
        <v>82</v>
      </c>
      <c r="I310" s="9" t="n">
        <v>79</v>
      </c>
      <c r="J310" s="9" t="n">
        <v>1</v>
      </c>
      <c r="K310" s="9" t="n">
        <v>1</v>
      </c>
      <c r="L310" s="9"/>
      <c r="M310" s="9"/>
      <c r="N310" s="9" t="n">
        <v>11</v>
      </c>
      <c r="O310" s="9" t="n">
        <v>10</v>
      </c>
      <c r="P310" s="10" t="n">
        <f aca="false">N310-O310</f>
        <v>1</v>
      </c>
      <c r="Q310" s="9" t="n">
        <v>282</v>
      </c>
      <c r="R310" s="9" t="n">
        <v>282</v>
      </c>
      <c r="S310" s="10" t="n">
        <f aca="false">Q310-R310</f>
        <v>0</v>
      </c>
      <c r="T310" s="9" t="n">
        <v>82</v>
      </c>
      <c r="U310" s="9" t="n">
        <v>79</v>
      </c>
      <c r="V310" s="9" t="n">
        <f aca="false">T310-U310</f>
        <v>3</v>
      </c>
      <c r="W310" s="9" t="n">
        <v>282</v>
      </c>
      <c r="X310" s="9" t="n">
        <v>264</v>
      </c>
      <c r="Y310" s="1" t="n">
        <f aca="false">W310-X310</f>
        <v>18</v>
      </c>
    </row>
    <row r="311" customFormat="false" ht="14.25" hidden="false" customHeight="false" outlineLevel="2" collapsed="false">
      <c r="A311" s="4" t="n">
        <v>288</v>
      </c>
      <c r="B311" s="9" t="s">
        <v>319</v>
      </c>
      <c r="C311" s="9" t="s">
        <v>326</v>
      </c>
      <c r="D311" s="9" t="s">
        <v>22</v>
      </c>
      <c r="E311" s="9" t="n">
        <v>132</v>
      </c>
      <c r="F311" s="9" t="n">
        <v>132</v>
      </c>
      <c r="G311" s="10" t="n">
        <f aca="false">E311-F311</f>
        <v>0</v>
      </c>
      <c r="H311" s="9" t="n">
        <v>49</v>
      </c>
      <c r="I311" s="9" t="n">
        <v>44</v>
      </c>
      <c r="J311" s="9" t="n">
        <v>1</v>
      </c>
      <c r="K311" s="9" t="n">
        <v>0</v>
      </c>
      <c r="L311" s="9" t="n">
        <v>0</v>
      </c>
      <c r="M311" s="9" t="n">
        <v>0</v>
      </c>
      <c r="N311" s="9" t="n">
        <v>5</v>
      </c>
      <c r="O311" s="9" t="n">
        <v>5</v>
      </c>
      <c r="P311" s="10" t="n">
        <f aca="false">N311-O311</f>
        <v>0</v>
      </c>
      <c r="Q311" s="9" t="n">
        <v>132</v>
      </c>
      <c r="R311" s="9" t="n">
        <v>129</v>
      </c>
      <c r="S311" s="10" t="n">
        <f aca="false">Q311-R311</f>
        <v>3</v>
      </c>
      <c r="T311" s="9" t="n">
        <v>49</v>
      </c>
      <c r="U311" s="9" t="n">
        <v>43</v>
      </c>
      <c r="V311" s="9" t="n">
        <f aca="false">T311-U311</f>
        <v>6</v>
      </c>
      <c r="W311" s="9" t="n">
        <v>132</v>
      </c>
      <c r="X311" s="9" t="n">
        <v>130</v>
      </c>
      <c r="Y311" s="1" t="n">
        <f aca="false">W311-X311</f>
        <v>2</v>
      </c>
    </row>
    <row r="312" customFormat="false" ht="14.25" hidden="false" customHeight="false" outlineLevel="2" collapsed="false">
      <c r="A312" s="4" t="n">
        <v>289</v>
      </c>
      <c r="B312" s="9" t="s">
        <v>319</v>
      </c>
      <c r="C312" s="9" t="s">
        <v>327</v>
      </c>
      <c r="D312" s="9" t="s">
        <v>22</v>
      </c>
      <c r="E312" s="9" t="n">
        <v>240</v>
      </c>
      <c r="F312" s="9" t="n">
        <v>240</v>
      </c>
      <c r="G312" s="10" t="n">
        <f aca="false">E312-F312</f>
        <v>0</v>
      </c>
      <c r="H312" s="9" t="n">
        <v>80</v>
      </c>
      <c r="I312" s="9" t="n">
        <v>80</v>
      </c>
      <c r="J312" s="9" t="n">
        <v>1</v>
      </c>
      <c r="K312" s="9" t="n">
        <v>0</v>
      </c>
      <c r="L312" s="9" t="n">
        <v>0</v>
      </c>
      <c r="M312" s="9" t="n">
        <v>0</v>
      </c>
      <c r="N312" s="9" t="n">
        <v>10</v>
      </c>
      <c r="O312" s="9" t="n">
        <v>9</v>
      </c>
      <c r="P312" s="10" t="n">
        <f aca="false">N312-O312</f>
        <v>1</v>
      </c>
      <c r="Q312" s="9" t="n">
        <v>240</v>
      </c>
      <c r="R312" s="9" t="n">
        <v>239</v>
      </c>
      <c r="S312" s="10" t="n">
        <f aca="false">Q312-R312</f>
        <v>1</v>
      </c>
      <c r="T312" s="9" t="n">
        <v>80</v>
      </c>
      <c r="U312" s="9" t="n">
        <v>79</v>
      </c>
      <c r="V312" s="9" t="n">
        <f aca="false">T312-U312</f>
        <v>1</v>
      </c>
      <c r="W312" s="9" t="n">
        <v>240</v>
      </c>
      <c r="X312" s="9" t="n">
        <v>234</v>
      </c>
      <c r="Y312" s="1" t="n">
        <f aca="false">W312-X312</f>
        <v>6</v>
      </c>
    </row>
    <row r="313" customFormat="false" ht="14.25" hidden="false" customHeight="false" outlineLevel="2" collapsed="false">
      <c r="A313" s="4" t="n">
        <v>290</v>
      </c>
      <c r="B313" s="9" t="s">
        <v>319</v>
      </c>
      <c r="C313" s="9" t="s">
        <v>328</v>
      </c>
      <c r="D313" s="9" t="s">
        <v>29</v>
      </c>
      <c r="E313" s="9" t="n">
        <v>370</v>
      </c>
      <c r="F313" s="9" t="n">
        <v>370</v>
      </c>
      <c r="G313" s="10" t="n">
        <f aca="false">E313-F313</f>
        <v>0</v>
      </c>
      <c r="H313" s="9" t="n">
        <v>83</v>
      </c>
      <c r="I313" s="9" t="n">
        <v>83</v>
      </c>
      <c r="J313" s="9" t="n">
        <v>1</v>
      </c>
      <c r="K313" s="9" t="n">
        <v>0</v>
      </c>
      <c r="L313" s="9" t="n">
        <v>0</v>
      </c>
      <c r="M313" s="9" t="n">
        <v>0</v>
      </c>
      <c r="N313" s="9" t="n">
        <v>15</v>
      </c>
      <c r="O313" s="9" t="n">
        <v>15</v>
      </c>
      <c r="P313" s="10" t="n">
        <f aca="false">N313-O313</f>
        <v>0</v>
      </c>
      <c r="Q313" s="9" t="n">
        <v>370</v>
      </c>
      <c r="R313" s="9" t="n">
        <v>356</v>
      </c>
      <c r="S313" s="10" t="n">
        <f aca="false">Q313-R313</f>
        <v>14</v>
      </c>
      <c r="T313" s="9" t="n">
        <v>83</v>
      </c>
      <c r="U313" s="9" t="n">
        <v>78</v>
      </c>
      <c r="V313" s="9" t="n">
        <f aca="false">T313-U313</f>
        <v>5</v>
      </c>
      <c r="W313" s="9" t="n">
        <v>370</v>
      </c>
      <c r="X313" s="9" t="n">
        <v>343</v>
      </c>
      <c r="Y313" s="1" t="n">
        <f aca="false">W313-X313</f>
        <v>27</v>
      </c>
    </row>
    <row r="314" customFormat="false" ht="14.25" hidden="false" customHeight="false" outlineLevel="2" collapsed="false">
      <c r="A314" s="4" t="n">
        <v>291</v>
      </c>
      <c r="B314" s="9" t="s">
        <v>319</v>
      </c>
      <c r="C314" s="9" t="s">
        <v>329</v>
      </c>
      <c r="D314" s="9" t="s">
        <v>22</v>
      </c>
      <c r="E314" s="9" t="n">
        <v>242</v>
      </c>
      <c r="F314" s="9" t="n">
        <v>242</v>
      </c>
      <c r="G314" s="10" t="n">
        <f aca="false">E314-F314</f>
        <v>0</v>
      </c>
      <c r="H314" s="9" t="n">
        <v>96</v>
      </c>
      <c r="I314" s="9" t="n">
        <v>96</v>
      </c>
      <c r="J314" s="9" t="n">
        <v>1</v>
      </c>
      <c r="K314" s="9" t="n">
        <v>0</v>
      </c>
      <c r="L314" s="9" t="n">
        <v>0</v>
      </c>
      <c r="M314" s="9" t="n">
        <v>0</v>
      </c>
      <c r="N314" s="9" t="n">
        <v>10</v>
      </c>
      <c r="O314" s="9" t="n">
        <v>8</v>
      </c>
      <c r="P314" s="10" t="n">
        <f aca="false">N314-O314</f>
        <v>2</v>
      </c>
      <c r="Q314" s="9" t="n">
        <v>242</v>
      </c>
      <c r="R314" s="9" t="n">
        <v>235</v>
      </c>
      <c r="S314" s="10" t="n">
        <f aca="false">Q314-R314</f>
        <v>7</v>
      </c>
      <c r="T314" s="9" t="n">
        <v>96</v>
      </c>
      <c r="U314" s="9" t="n">
        <v>75</v>
      </c>
      <c r="V314" s="9" t="n">
        <f aca="false">T314-U314</f>
        <v>21</v>
      </c>
      <c r="W314" s="9" t="n">
        <v>242</v>
      </c>
      <c r="X314" s="9" t="n">
        <v>222</v>
      </c>
      <c r="Y314" s="1" t="n">
        <f aca="false">W314-X314</f>
        <v>20</v>
      </c>
    </row>
    <row r="315" customFormat="false" ht="14.25" hidden="false" customHeight="false" outlineLevel="2" collapsed="false">
      <c r="A315" s="4" t="n">
        <v>292</v>
      </c>
      <c r="B315" s="9" t="s">
        <v>319</v>
      </c>
      <c r="C315" s="9" t="s">
        <v>330</v>
      </c>
      <c r="D315" s="9" t="s">
        <v>29</v>
      </c>
      <c r="E315" s="9" t="n">
        <v>129</v>
      </c>
      <c r="F315" s="9" t="n">
        <v>129</v>
      </c>
      <c r="G315" s="10" t="n">
        <f aca="false">E315-F315</f>
        <v>0</v>
      </c>
      <c r="H315" s="9" t="n">
        <v>40</v>
      </c>
      <c r="I315" s="9" t="n">
        <v>40</v>
      </c>
      <c r="J315" s="9" t="n">
        <v>1</v>
      </c>
      <c r="K315" s="9" t="n">
        <v>0</v>
      </c>
      <c r="L315" s="9" t="n">
        <v>0</v>
      </c>
      <c r="M315" s="9" t="n">
        <v>0</v>
      </c>
      <c r="N315" s="9" t="n">
        <v>5</v>
      </c>
      <c r="O315" s="9" t="n">
        <v>5</v>
      </c>
      <c r="P315" s="10" t="n">
        <f aca="false">N315-O315</f>
        <v>0</v>
      </c>
      <c r="Q315" s="9" t="n">
        <v>129</v>
      </c>
      <c r="R315" s="9" t="n">
        <v>115</v>
      </c>
      <c r="S315" s="10" t="n">
        <f aca="false">Q315-R315</f>
        <v>14</v>
      </c>
      <c r="T315" s="9" t="n">
        <v>40</v>
      </c>
      <c r="U315" s="9" t="n">
        <v>30</v>
      </c>
      <c r="V315" s="9" t="n">
        <f aca="false">T315-U315</f>
        <v>10</v>
      </c>
      <c r="W315" s="9" t="n">
        <v>129</v>
      </c>
      <c r="X315" s="9" t="n">
        <v>76</v>
      </c>
      <c r="Y315" s="1" t="n">
        <f aca="false">W315-X315</f>
        <v>53</v>
      </c>
    </row>
    <row r="316" customFormat="false" ht="14.25" hidden="false" customHeight="false" outlineLevel="2" collapsed="false">
      <c r="A316" s="4" t="n">
        <v>293</v>
      </c>
      <c r="B316" s="9" t="s">
        <v>319</v>
      </c>
      <c r="C316" s="9" t="s">
        <v>331</v>
      </c>
      <c r="D316" s="9" t="s">
        <v>22</v>
      </c>
      <c r="E316" s="9" t="n">
        <v>94</v>
      </c>
      <c r="F316" s="9" t="n">
        <v>94</v>
      </c>
      <c r="G316" s="10" t="n">
        <f aca="false">E316-F316</f>
        <v>0</v>
      </c>
      <c r="H316" s="9" t="n">
        <v>17</v>
      </c>
      <c r="I316" s="9" t="n">
        <v>13</v>
      </c>
      <c r="J316" s="9" t="n">
        <v>1</v>
      </c>
      <c r="K316" s="9" t="n">
        <v>0</v>
      </c>
      <c r="L316" s="9" t="n">
        <v>0</v>
      </c>
      <c r="M316" s="9" t="n">
        <v>0</v>
      </c>
      <c r="N316" s="9" t="n">
        <v>4</v>
      </c>
      <c r="O316" s="9" t="n">
        <v>3</v>
      </c>
      <c r="P316" s="10" t="n">
        <f aca="false">N316-O316</f>
        <v>1</v>
      </c>
      <c r="Q316" s="9" t="n">
        <v>94</v>
      </c>
      <c r="R316" s="9" t="n">
        <v>93</v>
      </c>
      <c r="S316" s="10" t="n">
        <f aca="false">Q316-R316</f>
        <v>1</v>
      </c>
      <c r="T316" s="9" t="n">
        <v>17</v>
      </c>
      <c r="U316" s="9" t="n">
        <v>13</v>
      </c>
      <c r="V316" s="9" t="n">
        <f aca="false">T316-U316</f>
        <v>4</v>
      </c>
      <c r="W316" s="9" t="n">
        <v>94</v>
      </c>
      <c r="X316" s="9" t="n">
        <v>94</v>
      </c>
      <c r="Y316" s="1" t="n">
        <f aca="false">W316-X316</f>
        <v>0</v>
      </c>
    </row>
    <row r="317" customFormat="false" ht="14.25" hidden="false" customHeight="false" outlineLevel="2" collapsed="false">
      <c r="A317" s="4" t="n">
        <v>294</v>
      </c>
      <c r="B317" s="9" t="s">
        <v>319</v>
      </c>
      <c r="C317" s="9" t="s">
        <v>332</v>
      </c>
      <c r="D317" s="9" t="s">
        <v>22</v>
      </c>
      <c r="E317" s="9" t="n">
        <v>283</v>
      </c>
      <c r="F317" s="9" t="n">
        <v>283</v>
      </c>
      <c r="G317" s="10" t="n">
        <f aca="false">E317-F317</f>
        <v>0</v>
      </c>
      <c r="H317" s="9" t="n">
        <v>135</v>
      </c>
      <c r="I317" s="9" t="n">
        <v>135</v>
      </c>
      <c r="J317" s="9" t="n">
        <v>1</v>
      </c>
      <c r="K317" s="9" t="n">
        <v>0</v>
      </c>
      <c r="L317" s="9" t="n">
        <v>0</v>
      </c>
      <c r="M317" s="9" t="n">
        <v>0</v>
      </c>
      <c r="N317" s="9" t="n">
        <v>11</v>
      </c>
      <c r="O317" s="9" t="n">
        <v>8</v>
      </c>
      <c r="P317" s="10" t="n">
        <f aca="false">N317-O317</f>
        <v>3</v>
      </c>
      <c r="Q317" s="9" t="n">
        <v>283</v>
      </c>
      <c r="R317" s="9" t="n">
        <v>281</v>
      </c>
      <c r="S317" s="10" t="n">
        <f aca="false">Q317-R317</f>
        <v>2</v>
      </c>
      <c r="T317" s="9" t="n">
        <v>135</v>
      </c>
      <c r="U317" s="9" t="n">
        <v>127</v>
      </c>
      <c r="V317" s="9" t="n">
        <f aca="false">T317-U317</f>
        <v>8</v>
      </c>
      <c r="W317" s="9" t="n">
        <v>283</v>
      </c>
      <c r="X317" s="9" t="n">
        <v>274</v>
      </c>
      <c r="Y317" s="1" t="n">
        <f aca="false">W317-X317</f>
        <v>9</v>
      </c>
    </row>
    <row r="318" customFormat="false" ht="28.5" hidden="false" customHeight="false" outlineLevel="2" collapsed="false">
      <c r="A318" s="4" t="n">
        <v>295</v>
      </c>
      <c r="B318" s="9" t="s">
        <v>319</v>
      </c>
      <c r="C318" s="9" t="s">
        <v>333</v>
      </c>
      <c r="D318" s="9" t="s">
        <v>22</v>
      </c>
      <c r="E318" s="9" t="n">
        <v>205</v>
      </c>
      <c r="F318" s="9" t="n">
        <v>205</v>
      </c>
      <c r="G318" s="10" t="n">
        <f aca="false">E318-F318</f>
        <v>0</v>
      </c>
      <c r="H318" s="9" t="n">
        <v>27</v>
      </c>
      <c r="I318" s="9" t="n">
        <v>26</v>
      </c>
      <c r="J318" s="9" t="n">
        <v>1</v>
      </c>
      <c r="K318" s="9" t="n">
        <v>0</v>
      </c>
      <c r="L318" s="9" t="n">
        <v>0</v>
      </c>
      <c r="M318" s="9" t="n">
        <v>0</v>
      </c>
      <c r="N318" s="9" t="n">
        <v>8</v>
      </c>
      <c r="O318" s="9" t="n">
        <v>7</v>
      </c>
      <c r="P318" s="10" t="n">
        <f aca="false">N318-O318</f>
        <v>1</v>
      </c>
      <c r="Q318" s="9" t="n">
        <v>205</v>
      </c>
      <c r="R318" s="9" t="n">
        <v>203</v>
      </c>
      <c r="S318" s="10" t="n">
        <f aca="false">Q318-R318</f>
        <v>2</v>
      </c>
      <c r="T318" s="9" t="n">
        <v>27</v>
      </c>
      <c r="U318" s="9" t="n">
        <v>26</v>
      </c>
      <c r="V318" s="9" t="n">
        <f aca="false">T318-U318</f>
        <v>1</v>
      </c>
      <c r="W318" s="9" t="n">
        <v>205</v>
      </c>
      <c r="X318" s="9" t="n">
        <v>196</v>
      </c>
      <c r="Y318" s="1" t="n">
        <f aca="false">W318-X318</f>
        <v>9</v>
      </c>
    </row>
    <row r="319" customFormat="false" ht="14.25" hidden="false" customHeight="false" outlineLevel="2" collapsed="false">
      <c r="A319" s="4" t="n">
        <v>296</v>
      </c>
      <c r="B319" s="9" t="s">
        <v>319</v>
      </c>
      <c r="C319" s="9" t="s">
        <v>319</v>
      </c>
      <c r="D319" s="9" t="s">
        <v>22</v>
      </c>
      <c r="E319" s="9" t="n">
        <v>210</v>
      </c>
      <c r="F319" s="9" t="n">
        <v>196</v>
      </c>
      <c r="G319" s="10" t="n">
        <f aca="false">E319-F319</f>
        <v>14</v>
      </c>
      <c r="H319" s="9" t="n">
        <v>23</v>
      </c>
      <c r="I319" s="9" t="n">
        <v>16</v>
      </c>
      <c r="J319" s="9" t="n">
        <v>1</v>
      </c>
      <c r="K319" s="9" t="n">
        <v>0</v>
      </c>
      <c r="L319" s="9" t="n">
        <v>0</v>
      </c>
      <c r="M319" s="9" t="n">
        <v>0</v>
      </c>
      <c r="N319" s="9" t="n">
        <v>8</v>
      </c>
      <c r="O319" s="9" t="n">
        <v>7</v>
      </c>
      <c r="P319" s="10" t="n">
        <f aca="false">N319-O319</f>
        <v>1</v>
      </c>
      <c r="Q319" s="9" t="n">
        <v>210</v>
      </c>
      <c r="R319" s="9" t="n">
        <v>194</v>
      </c>
      <c r="S319" s="10" t="n">
        <f aca="false">Q319-R319</f>
        <v>16</v>
      </c>
      <c r="T319" s="9" t="n">
        <v>23</v>
      </c>
      <c r="U319" s="9" t="n">
        <v>16</v>
      </c>
      <c r="V319" s="9" t="n">
        <f aca="false">T319-U319</f>
        <v>7</v>
      </c>
      <c r="W319" s="9" t="n">
        <v>210</v>
      </c>
      <c r="X319" s="9" t="n">
        <v>148</v>
      </c>
      <c r="Y319" s="1" t="n">
        <f aca="false">W319-X319</f>
        <v>62</v>
      </c>
    </row>
    <row r="320" customFormat="false" ht="14.25" hidden="false" customHeight="false" outlineLevel="2" collapsed="false">
      <c r="A320" s="4" t="n">
        <v>297</v>
      </c>
      <c r="B320" s="9" t="s">
        <v>319</v>
      </c>
      <c r="C320" s="9" t="s">
        <v>334</v>
      </c>
      <c r="D320" s="9" t="s">
        <v>25</v>
      </c>
      <c r="E320" s="9" t="n">
        <v>142</v>
      </c>
      <c r="F320" s="9" t="n">
        <v>142</v>
      </c>
      <c r="G320" s="10" t="n">
        <f aca="false">E320-F320</f>
        <v>0</v>
      </c>
      <c r="H320" s="9" t="n">
        <v>0</v>
      </c>
      <c r="I320" s="9" t="n">
        <v>0</v>
      </c>
      <c r="J320" s="9" t="n">
        <v>1</v>
      </c>
      <c r="K320" s="9" t="n">
        <v>0</v>
      </c>
      <c r="L320" s="9" t="n">
        <v>0</v>
      </c>
      <c r="M320" s="9" t="n">
        <v>0</v>
      </c>
      <c r="N320" s="9" t="n">
        <v>6</v>
      </c>
      <c r="O320" s="9" t="n">
        <v>4</v>
      </c>
      <c r="P320" s="10" t="n">
        <f aca="false">N320-O320</f>
        <v>2</v>
      </c>
      <c r="Q320" s="9" t="n">
        <v>142</v>
      </c>
      <c r="R320" s="9" t="n">
        <v>135</v>
      </c>
      <c r="S320" s="10" t="n">
        <f aca="false">Q320-R320</f>
        <v>7</v>
      </c>
      <c r="T320" s="9" t="n">
        <v>0</v>
      </c>
      <c r="U320" s="9" t="n">
        <v>0</v>
      </c>
      <c r="V320" s="9" t="n">
        <f aca="false">T320-U320</f>
        <v>0</v>
      </c>
      <c r="W320" s="9" t="n">
        <v>142</v>
      </c>
      <c r="X320" s="9" t="n">
        <v>119</v>
      </c>
      <c r="Y320" s="1" t="n">
        <f aca="false">W320-X320</f>
        <v>23</v>
      </c>
    </row>
    <row r="321" customFormat="false" ht="14.25" hidden="false" customHeight="false" outlineLevel="2" collapsed="false">
      <c r="A321" s="4" t="n">
        <v>298</v>
      </c>
      <c r="B321" s="9" t="s">
        <v>319</v>
      </c>
      <c r="C321" s="9" t="s">
        <v>335</v>
      </c>
      <c r="D321" s="9" t="s">
        <v>25</v>
      </c>
      <c r="E321" s="9" t="n">
        <v>109</v>
      </c>
      <c r="F321" s="9" t="n">
        <v>109</v>
      </c>
      <c r="G321" s="10" t="n">
        <f aca="false">E321-F321</f>
        <v>0</v>
      </c>
      <c r="H321" s="9" t="n">
        <v>0</v>
      </c>
      <c r="I321" s="9" t="n">
        <v>0</v>
      </c>
      <c r="J321" s="9" t="n">
        <v>1</v>
      </c>
      <c r="K321" s="9" t="n">
        <v>1</v>
      </c>
      <c r="L321" s="9" t="n">
        <v>0</v>
      </c>
      <c r="M321" s="9" t="n">
        <v>0</v>
      </c>
      <c r="N321" s="9" t="n">
        <v>4</v>
      </c>
      <c r="O321" s="9" t="n">
        <v>3</v>
      </c>
      <c r="P321" s="10" t="n">
        <f aca="false">N321-O321</f>
        <v>1</v>
      </c>
      <c r="Q321" s="9" t="n">
        <v>109</v>
      </c>
      <c r="R321" s="9" t="n">
        <v>108</v>
      </c>
      <c r="S321" s="10" t="n">
        <f aca="false">Q321-R321</f>
        <v>1</v>
      </c>
      <c r="T321" s="9" t="n">
        <v>0</v>
      </c>
      <c r="U321" s="9" t="n">
        <v>0</v>
      </c>
      <c r="V321" s="9" t="n">
        <f aca="false">T321-U321</f>
        <v>0</v>
      </c>
      <c r="W321" s="9" t="n">
        <v>109</v>
      </c>
      <c r="X321" s="9" t="n">
        <v>72</v>
      </c>
      <c r="Y321" s="1" t="n">
        <f aca="false">W321-X321</f>
        <v>37</v>
      </c>
    </row>
    <row r="322" customFormat="false" ht="14.25" hidden="false" customHeight="false" outlineLevel="2" collapsed="false">
      <c r="A322" s="4" t="n">
        <v>299</v>
      </c>
      <c r="B322" s="9" t="s">
        <v>319</v>
      </c>
      <c r="C322" s="9" t="s">
        <v>336</v>
      </c>
      <c r="D322" s="9" t="s">
        <v>25</v>
      </c>
      <c r="E322" s="9" t="n">
        <v>133</v>
      </c>
      <c r="F322" s="9" t="n">
        <v>133</v>
      </c>
      <c r="G322" s="10" t="n">
        <f aca="false">E322-F322</f>
        <v>0</v>
      </c>
      <c r="H322" s="9" t="n">
        <v>0</v>
      </c>
      <c r="I322" s="9" t="n">
        <v>0</v>
      </c>
      <c r="J322" s="9" t="n">
        <v>1</v>
      </c>
      <c r="K322" s="9" t="n">
        <v>1</v>
      </c>
      <c r="L322" s="9" t="n">
        <v>0</v>
      </c>
      <c r="M322" s="9" t="n">
        <v>0</v>
      </c>
      <c r="N322" s="9" t="n">
        <v>5</v>
      </c>
      <c r="O322" s="9" t="n">
        <v>3</v>
      </c>
      <c r="P322" s="10" t="n">
        <f aca="false">N322-O322</f>
        <v>2</v>
      </c>
      <c r="Q322" s="9" t="n">
        <v>133</v>
      </c>
      <c r="R322" s="9" t="n">
        <v>131</v>
      </c>
      <c r="S322" s="10" t="n">
        <f aca="false">Q322-R322</f>
        <v>2</v>
      </c>
      <c r="T322" s="9" t="n">
        <v>0</v>
      </c>
      <c r="U322" s="9" t="n">
        <v>0</v>
      </c>
      <c r="V322" s="9" t="n">
        <f aca="false">T322-U322</f>
        <v>0</v>
      </c>
      <c r="W322" s="9" t="n">
        <v>133</v>
      </c>
      <c r="X322" s="9" t="n">
        <v>125</v>
      </c>
      <c r="Y322" s="1" t="n">
        <f aca="false">W322-X322</f>
        <v>8</v>
      </c>
    </row>
    <row r="323" customFormat="false" ht="14.25" hidden="false" customHeight="false" outlineLevel="2" collapsed="false">
      <c r="A323" s="4" t="n">
        <v>300</v>
      </c>
      <c r="B323" s="9" t="s">
        <v>319</v>
      </c>
      <c r="C323" s="9" t="s">
        <v>337</v>
      </c>
      <c r="D323" s="9" t="s">
        <v>22</v>
      </c>
      <c r="E323" s="9" t="n">
        <v>98</v>
      </c>
      <c r="F323" s="9" t="n">
        <v>98</v>
      </c>
      <c r="G323" s="10" t="n">
        <f aca="false">E323-F323</f>
        <v>0</v>
      </c>
      <c r="H323" s="9" t="n">
        <v>30</v>
      </c>
      <c r="I323" s="9" t="n">
        <v>30</v>
      </c>
      <c r="J323" s="9" t="n">
        <v>1</v>
      </c>
      <c r="K323" s="9" t="n">
        <v>0</v>
      </c>
      <c r="L323" s="13" t="n">
        <v>0</v>
      </c>
      <c r="M323" s="13" t="n">
        <v>0</v>
      </c>
      <c r="N323" s="9" t="n">
        <v>4</v>
      </c>
      <c r="O323" s="9" t="n">
        <v>4</v>
      </c>
      <c r="P323" s="10" t="n">
        <f aca="false">N323-O323</f>
        <v>0</v>
      </c>
      <c r="Q323" s="9" t="n">
        <v>98</v>
      </c>
      <c r="R323" s="9" t="n">
        <v>98</v>
      </c>
      <c r="S323" s="10" t="n">
        <f aca="false">Q323-R323</f>
        <v>0</v>
      </c>
      <c r="T323" s="9" t="n">
        <v>30</v>
      </c>
      <c r="U323" s="9" t="n">
        <v>27</v>
      </c>
      <c r="V323" s="9" t="n">
        <f aca="false">T323-U323</f>
        <v>3</v>
      </c>
      <c r="W323" s="9" t="n">
        <v>98</v>
      </c>
      <c r="X323" s="9" t="n">
        <v>93</v>
      </c>
      <c r="Y323" s="1" t="n">
        <f aca="false">W323-X323</f>
        <v>5</v>
      </c>
    </row>
    <row r="324" customFormat="false" ht="14.25" hidden="false" customHeight="false" outlineLevel="1" collapsed="false">
      <c r="A324" s="4"/>
      <c r="B324" s="12" t="s">
        <v>338</v>
      </c>
      <c r="C324" s="9"/>
      <c r="D324" s="9"/>
      <c r="E324" s="9" t="n">
        <v>3394</v>
      </c>
      <c r="F324" s="9" t="n">
        <f aca="false">SUBTOTAL(9,F305:F323)</f>
        <v>3379</v>
      </c>
      <c r="G324" s="10" t="n">
        <f aca="false">E324-F324</f>
        <v>15</v>
      </c>
      <c r="H324" s="9" t="n">
        <f aca="false">SUBTOTAL(9,H305:H323)</f>
        <v>766</v>
      </c>
      <c r="I324" s="9" t="n">
        <f aca="false">SUBTOTAL(9,I305:I323)</f>
        <v>746</v>
      </c>
      <c r="J324" s="9" t="n">
        <f aca="false">SUBTOTAL(9,J305:J323)</f>
        <v>19</v>
      </c>
      <c r="K324" s="9" t="n">
        <f aca="false">SUBTOTAL(9,K305:K323)</f>
        <v>4</v>
      </c>
      <c r="L324" s="13" t="n">
        <f aca="false">SUBTOTAL(9,L305:L323)</f>
        <v>0</v>
      </c>
      <c r="M324" s="13" t="n">
        <f aca="false">SUBTOTAL(9,M305:M323)</f>
        <v>0</v>
      </c>
      <c r="N324" s="9" t="n">
        <v>136</v>
      </c>
      <c r="O324" s="9" t="n">
        <f aca="false">SUBTOTAL(9,O305:O323)</f>
        <v>114</v>
      </c>
      <c r="P324" s="10" t="n">
        <f aca="false">N324-O324</f>
        <v>22</v>
      </c>
      <c r="Q324" s="9" t="n">
        <v>3394</v>
      </c>
      <c r="R324" s="9" t="n">
        <f aca="false">SUBTOTAL(9,R305:R323)</f>
        <v>3315</v>
      </c>
      <c r="S324" s="10" t="n">
        <f aca="false">Q324-R324</f>
        <v>79</v>
      </c>
      <c r="T324" s="9" t="n">
        <f aca="false">SUBTOTAL(9,T305:T323)</f>
        <v>766</v>
      </c>
      <c r="U324" s="9" t="n">
        <f aca="false">SUBTOTAL(9,U305:U323)</f>
        <v>694</v>
      </c>
      <c r="V324" s="9" t="n">
        <f aca="false">T324-U324</f>
        <v>72</v>
      </c>
      <c r="W324" s="9" t="n">
        <v>3394</v>
      </c>
      <c r="X324" s="9" t="n">
        <f aca="false">SUBTOTAL(9,X305:X323)</f>
        <v>3080</v>
      </c>
      <c r="Y324" s="1" t="n">
        <f aca="false">W324-X324</f>
        <v>314</v>
      </c>
    </row>
    <row r="325" customFormat="false" ht="14.25" hidden="false" customHeight="false" outlineLevel="2" collapsed="false">
      <c r="A325" s="4" t="n">
        <v>301</v>
      </c>
      <c r="B325" s="9" t="s">
        <v>339</v>
      </c>
      <c r="C325" s="9" t="s">
        <v>340</v>
      </c>
      <c r="D325" s="9" t="s">
        <v>29</v>
      </c>
      <c r="E325" s="9" t="n">
        <v>205</v>
      </c>
      <c r="F325" s="9" t="n">
        <v>205</v>
      </c>
      <c r="G325" s="10" t="n">
        <f aca="false">E325-F325</f>
        <v>0</v>
      </c>
      <c r="H325" s="9" t="n">
        <v>6</v>
      </c>
      <c r="I325" s="9" t="n">
        <v>6</v>
      </c>
      <c r="J325" s="9" t="n">
        <v>1</v>
      </c>
      <c r="K325" s="9" t="n">
        <v>1</v>
      </c>
      <c r="L325" s="9" t="n">
        <v>0</v>
      </c>
      <c r="M325" s="9" t="n">
        <v>0</v>
      </c>
      <c r="N325" s="9" t="n">
        <v>8</v>
      </c>
      <c r="O325" s="9" t="n">
        <v>8</v>
      </c>
      <c r="P325" s="10" t="n">
        <f aca="false">N325-O325</f>
        <v>0</v>
      </c>
      <c r="Q325" s="9" t="n">
        <v>205</v>
      </c>
      <c r="R325" s="9" t="n">
        <v>198</v>
      </c>
      <c r="S325" s="10" t="n">
        <f aca="false">Q325-R325</f>
        <v>7</v>
      </c>
      <c r="T325" s="9" t="n">
        <v>6</v>
      </c>
      <c r="U325" s="9" t="n">
        <v>6</v>
      </c>
      <c r="V325" s="9" t="n">
        <f aca="false">T325-U325</f>
        <v>0</v>
      </c>
      <c r="W325" s="9" t="n">
        <v>205</v>
      </c>
      <c r="X325" s="9" t="n">
        <v>193</v>
      </c>
      <c r="Y325" s="1" t="n">
        <f aca="false">W325-X325</f>
        <v>12</v>
      </c>
    </row>
    <row r="326" customFormat="false" ht="28.5" hidden="false" customHeight="false" outlineLevel="2" collapsed="false">
      <c r="A326" s="4" t="n">
        <v>302</v>
      </c>
      <c r="B326" s="9" t="s">
        <v>339</v>
      </c>
      <c r="C326" s="9" t="s">
        <v>341</v>
      </c>
      <c r="D326" s="9" t="s">
        <v>29</v>
      </c>
      <c r="E326" s="9" t="n">
        <v>151</v>
      </c>
      <c r="F326" s="9" t="n">
        <v>151</v>
      </c>
      <c r="G326" s="10" t="n">
        <f aca="false">E326-F326</f>
        <v>0</v>
      </c>
      <c r="H326" s="9" t="n">
        <v>11</v>
      </c>
      <c r="I326" s="9" t="n">
        <v>11</v>
      </c>
      <c r="J326" s="9" t="n">
        <v>1</v>
      </c>
      <c r="K326" s="9" t="n">
        <v>1</v>
      </c>
      <c r="L326" s="9" t="n">
        <v>0</v>
      </c>
      <c r="M326" s="9" t="n">
        <v>0</v>
      </c>
      <c r="N326" s="9" t="n">
        <v>6</v>
      </c>
      <c r="O326" s="9" t="n">
        <v>6</v>
      </c>
      <c r="P326" s="10" t="n">
        <f aca="false">N326-O326</f>
        <v>0</v>
      </c>
      <c r="Q326" s="9" t="n">
        <v>151</v>
      </c>
      <c r="R326" s="9" t="n">
        <v>149</v>
      </c>
      <c r="S326" s="10" t="n">
        <f aca="false">Q326-R326</f>
        <v>2</v>
      </c>
      <c r="T326" s="9" t="n">
        <v>11</v>
      </c>
      <c r="U326" s="9" t="n">
        <v>10</v>
      </c>
      <c r="V326" s="9" t="n">
        <f aca="false">T326-U326</f>
        <v>1</v>
      </c>
      <c r="W326" s="9" t="n">
        <v>151</v>
      </c>
      <c r="X326" s="9" t="n">
        <v>148</v>
      </c>
      <c r="Y326" s="1" t="n">
        <f aca="false">W326-X326</f>
        <v>3</v>
      </c>
    </row>
    <row r="327" customFormat="false" ht="14.25" hidden="false" customHeight="false" outlineLevel="2" collapsed="false">
      <c r="A327" s="4" t="n">
        <v>303</v>
      </c>
      <c r="B327" s="9" t="s">
        <v>339</v>
      </c>
      <c r="C327" s="9" t="s">
        <v>342</v>
      </c>
      <c r="D327" s="9" t="s">
        <v>29</v>
      </c>
      <c r="E327" s="9" t="n">
        <v>89</v>
      </c>
      <c r="F327" s="9" t="n">
        <v>89</v>
      </c>
      <c r="G327" s="10" t="n">
        <f aca="false">E327-F327</f>
        <v>0</v>
      </c>
      <c r="H327" s="9" t="n">
        <v>7</v>
      </c>
      <c r="I327" s="9" t="n">
        <v>7</v>
      </c>
      <c r="J327" s="9" t="n">
        <v>1</v>
      </c>
      <c r="K327" s="9" t="n">
        <v>1</v>
      </c>
      <c r="L327" s="9" t="n">
        <v>0</v>
      </c>
      <c r="M327" s="9" t="n">
        <v>0</v>
      </c>
      <c r="N327" s="9" t="n">
        <v>4</v>
      </c>
      <c r="O327" s="9" t="n">
        <v>3</v>
      </c>
      <c r="P327" s="10" t="n">
        <f aca="false">N327-O327</f>
        <v>1</v>
      </c>
      <c r="Q327" s="9" t="n">
        <v>89</v>
      </c>
      <c r="R327" s="9" t="n">
        <v>87</v>
      </c>
      <c r="S327" s="10" t="n">
        <f aca="false">Q327-R327</f>
        <v>2</v>
      </c>
      <c r="T327" s="9" t="n">
        <v>7</v>
      </c>
      <c r="U327" s="9" t="n">
        <v>7</v>
      </c>
      <c r="V327" s="9" t="n">
        <f aca="false">T327-U327</f>
        <v>0</v>
      </c>
      <c r="W327" s="9" t="n">
        <v>89</v>
      </c>
      <c r="X327" s="9" t="n">
        <v>86</v>
      </c>
      <c r="Y327" s="1" t="n">
        <f aca="false">W327-X327</f>
        <v>3</v>
      </c>
    </row>
    <row r="328" customFormat="false" ht="14.25" hidden="false" customHeight="false" outlineLevel="2" collapsed="false">
      <c r="A328" s="4" t="n">
        <v>304</v>
      </c>
      <c r="B328" s="9" t="s">
        <v>339</v>
      </c>
      <c r="C328" s="9" t="s">
        <v>343</v>
      </c>
      <c r="D328" s="9" t="s">
        <v>29</v>
      </c>
      <c r="E328" s="9" t="n">
        <v>194</v>
      </c>
      <c r="F328" s="9" t="n">
        <v>194</v>
      </c>
      <c r="G328" s="10" t="n">
        <f aca="false">E328-F328</f>
        <v>0</v>
      </c>
      <c r="H328" s="9" t="n">
        <v>19</v>
      </c>
      <c r="I328" s="9" t="n">
        <v>19</v>
      </c>
      <c r="J328" s="9" t="n">
        <v>1</v>
      </c>
      <c r="K328" s="9" t="n">
        <v>1</v>
      </c>
      <c r="L328" s="9" t="n">
        <v>1</v>
      </c>
      <c r="M328" s="9" t="n">
        <v>1</v>
      </c>
      <c r="N328" s="9" t="n">
        <v>8</v>
      </c>
      <c r="O328" s="9" t="n">
        <v>8</v>
      </c>
      <c r="P328" s="10" t="n">
        <f aca="false">N328-O328</f>
        <v>0</v>
      </c>
      <c r="Q328" s="9" t="n">
        <v>194</v>
      </c>
      <c r="R328" s="9" t="n">
        <v>190</v>
      </c>
      <c r="S328" s="10" t="n">
        <f aca="false">Q328-R328</f>
        <v>4</v>
      </c>
      <c r="T328" s="9" t="n">
        <v>19</v>
      </c>
      <c r="U328" s="9" t="n">
        <v>19</v>
      </c>
      <c r="V328" s="9" t="n">
        <f aca="false">T328-U328</f>
        <v>0</v>
      </c>
      <c r="W328" s="9" t="n">
        <v>194</v>
      </c>
      <c r="X328" s="9" t="n">
        <v>192</v>
      </c>
      <c r="Y328" s="1" t="n">
        <f aca="false">W328-X328</f>
        <v>2</v>
      </c>
    </row>
    <row r="329" customFormat="false" ht="28.5" hidden="false" customHeight="false" outlineLevel="2" collapsed="false">
      <c r="A329" s="4" t="n">
        <v>305</v>
      </c>
      <c r="B329" s="9" t="s">
        <v>339</v>
      </c>
      <c r="C329" s="9" t="s">
        <v>344</v>
      </c>
      <c r="D329" s="9" t="s">
        <v>29</v>
      </c>
      <c r="E329" s="9" t="n">
        <v>152</v>
      </c>
      <c r="F329" s="9" t="n">
        <v>152</v>
      </c>
      <c r="G329" s="10" t="n">
        <f aca="false">E329-F329</f>
        <v>0</v>
      </c>
      <c r="H329" s="9" t="n">
        <v>4</v>
      </c>
      <c r="I329" s="9" t="n">
        <v>4</v>
      </c>
      <c r="J329" s="9" t="n">
        <v>1</v>
      </c>
      <c r="K329" s="9" t="n">
        <v>1</v>
      </c>
      <c r="L329" s="9" t="n">
        <v>0</v>
      </c>
      <c r="M329" s="9" t="n">
        <v>0</v>
      </c>
      <c r="N329" s="9" t="n">
        <v>6</v>
      </c>
      <c r="O329" s="9" t="n">
        <v>6</v>
      </c>
      <c r="P329" s="10" t="n">
        <f aca="false">N329-O329</f>
        <v>0</v>
      </c>
      <c r="Q329" s="9" t="n">
        <v>152</v>
      </c>
      <c r="R329" s="9" t="n">
        <v>151</v>
      </c>
      <c r="S329" s="10" t="n">
        <f aca="false">Q329-R329</f>
        <v>1</v>
      </c>
      <c r="T329" s="9" t="n">
        <v>4</v>
      </c>
      <c r="U329" s="9" t="n">
        <v>4</v>
      </c>
      <c r="V329" s="9" t="n">
        <f aca="false">T329-U329</f>
        <v>0</v>
      </c>
      <c r="W329" s="9" t="n">
        <v>152</v>
      </c>
      <c r="X329" s="9" t="n">
        <v>144</v>
      </c>
      <c r="Y329" s="1" t="n">
        <f aca="false">W329-X329</f>
        <v>8</v>
      </c>
    </row>
    <row r="330" customFormat="false" ht="14.25" hidden="false" customHeight="false" outlineLevel="2" collapsed="false">
      <c r="A330" s="4" t="n">
        <v>306</v>
      </c>
      <c r="B330" s="9" t="s">
        <v>339</v>
      </c>
      <c r="C330" s="9" t="s">
        <v>345</v>
      </c>
      <c r="D330" s="9" t="s">
        <v>29</v>
      </c>
      <c r="E330" s="9" t="n">
        <v>142</v>
      </c>
      <c r="F330" s="9" t="n">
        <v>142</v>
      </c>
      <c r="G330" s="10" t="n">
        <f aca="false">E330-F330</f>
        <v>0</v>
      </c>
      <c r="H330" s="9" t="n">
        <v>12</v>
      </c>
      <c r="I330" s="9" t="n">
        <v>12</v>
      </c>
      <c r="J330" s="9" t="n">
        <v>1</v>
      </c>
      <c r="K330" s="9" t="n">
        <v>1</v>
      </c>
      <c r="L330" s="9" t="n">
        <v>0</v>
      </c>
      <c r="M330" s="9" t="n">
        <v>0</v>
      </c>
      <c r="N330" s="9" t="n">
        <v>6</v>
      </c>
      <c r="O330" s="9" t="n">
        <v>6</v>
      </c>
      <c r="P330" s="10" t="n">
        <f aca="false">N330-O330</f>
        <v>0</v>
      </c>
      <c r="Q330" s="9" t="n">
        <v>142</v>
      </c>
      <c r="R330" s="9" t="n">
        <v>137</v>
      </c>
      <c r="S330" s="10" t="n">
        <f aca="false">Q330-R330</f>
        <v>5</v>
      </c>
      <c r="T330" s="9" t="n">
        <v>12</v>
      </c>
      <c r="U330" s="9" t="n">
        <v>12</v>
      </c>
      <c r="V330" s="9" t="n">
        <f aca="false">T330-U330</f>
        <v>0</v>
      </c>
      <c r="W330" s="9" t="n">
        <v>142</v>
      </c>
      <c r="X330" s="9" t="n">
        <v>140</v>
      </c>
      <c r="Y330" s="1" t="n">
        <f aca="false">W330-X330</f>
        <v>2</v>
      </c>
    </row>
    <row r="331" customFormat="false" ht="14.25" hidden="false" customHeight="false" outlineLevel="2" collapsed="false">
      <c r="A331" s="4" t="n">
        <v>307</v>
      </c>
      <c r="B331" s="9" t="s">
        <v>339</v>
      </c>
      <c r="C331" s="9" t="s">
        <v>339</v>
      </c>
      <c r="D331" s="9" t="s">
        <v>29</v>
      </c>
      <c r="E331" s="9" t="n">
        <v>246</v>
      </c>
      <c r="F331" s="9" t="n">
        <v>246</v>
      </c>
      <c r="G331" s="10" t="n">
        <f aca="false">E331-F331</f>
        <v>0</v>
      </c>
      <c r="H331" s="9" t="n">
        <v>0</v>
      </c>
      <c r="I331" s="9" t="n">
        <v>0</v>
      </c>
      <c r="J331" s="9" t="n">
        <v>1</v>
      </c>
      <c r="K331" s="9" t="n">
        <v>1</v>
      </c>
      <c r="L331" s="9" t="n">
        <v>1</v>
      </c>
      <c r="M331" s="9" t="n">
        <v>1</v>
      </c>
      <c r="N331" s="9" t="n">
        <v>10</v>
      </c>
      <c r="O331" s="9" t="n">
        <v>9</v>
      </c>
      <c r="P331" s="10" t="n">
        <f aca="false">N331-O331</f>
        <v>1</v>
      </c>
      <c r="Q331" s="9" t="n">
        <v>246</v>
      </c>
      <c r="R331" s="9" t="n">
        <v>245</v>
      </c>
      <c r="S331" s="10" t="n">
        <f aca="false">Q331-R331</f>
        <v>1</v>
      </c>
      <c r="T331" s="9" t="n">
        <v>0</v>
      </c>
      <c r="U331" s="9" t="n">
        <v>0</v>
      </c>
      <c r="V331" s="9" t="n">
        <f aca="false">T331-U331</f>
        <v>0</v>
      </c>
      <c r="W331" s="9" t="n">
        <v>246</v>
      </c>
      <c r="X331" s="9" t="n">
        <v>233</v>
      </c>
      <c r="Y331" s="1" t="n">
        <f aca="false">W331-X331</f>
        <v>13</v>
      </c>
    </row>
    <row r="332" customFormat="false" ht="28.5" hidden="false" customHeight="false" outlineLevel="2" collapsed="false">
      <c r="A332" s="4" t="n">
        <v>308</v>
      </c>
      <c r="B332" s="9" t="s">
        <v>339</v>
      </c>
      <c r="C332" s="9" t="s">
        <v>346</v>
      </c>
      <c r="D332" s="9" t="s">
        <v>29</v>
      </c>
      <c r="E332" s="9" t="n">
        <v>156</v>
      </c>
      <c r="F332" s="9" t="n">
        <v>156</v>
      </c>
      <c r="G332" s="10" t="n">
        <f aca="false">E332-F332</f>
        <v>0</v>
      </c>
      <c r="H332" s="9" t="n">
        <v>0</v>
      </c>
      <c r="I332" s="9" t="n">
        <v>0</v>
      </c>
      <c r="J332" s="9" t="n">
        <v>1</v>
      </c>
      <c r="K332" s="9" t="n">
        <v>0</v>
      </c>
      <c r="L332" s="9" t="n">
        <v>0</v>
      </c>
      <c r="M332" s="9" t="n">
        <v>0</v>
      </c>
      <c r="N332" s="9" t="n">
        <v>6</v>
      </c>
      <c r="O332" s="9" t="n">
        <v>6</v>
      </c>
      <c r="P332" s="10" t="n">
        <f aca="false">N332-O332</f>
        <v>0</v>
      </c>
      <c r="Q332" s="9" t="n">
        <v>156</v>
      </c>
      <c r="R332" s="9" t="n">
        <v>155</v>
      </c>
      <c r="S332" s="10" t="n">
        <f aca="false">Q332-R332</f>
        <v>1</v>
      </c>
      <c r="T332" s="9" t="n">
        <v>0</v>
      </c>
      <c r="U332" s="9" t="n">
        <v>0</v>
      </c>
      <c r="V332" s="9" t="n">
        <f aca="false">T332-U332</f>
        <v>0</v>
      </c>
      <c r="W332" s="9" t="n">
        <v>156</v>
      </c>
      <c r="X332" s="9" t="n">
        <v>155</v>
      </c>
      <c r="Y332" s="1" t="n">
        <f aca="false">W332-X332</f>
        <v>1</v>
      </c>
    </row>
    <row r="333" customFormat="false" ht="14.25" hidden="false" customHeight="false" outlineLevel="2" collapsed="false">
      <c r="A333" s="4" t="n">
        <v>309</v>
      </c>
      <c r="B333" s="9" t="s">
        <v>339</v>
      </c>
      <c r="C333" s="9" t="s">
        <v>347</v>
      </c>
      <c r="D333" s="9" t="s">
        <v>29</v>
      </c>
      <c r="E333" s="9" t="n">
        <v>337</v>
      </c>
      <c r="F333" s="9" t="n">
        <v>337</v>
      </c>
      <c r="G333" s="10" t="n">
        <f aca="false">E333-F333</f>
        <v>0</v>
      </c>
      <c r="H333" s="9" t="n">
        <v>10</v>
      </c>
      <c r="I333" s="9" t="n">
        <v>10</v>
      </c>
      <c r="J333" s="9" t="n">
        <v>1</v>
      </c>
      <c r="K333" s="9" t="n">
        <v>0</v>
      </c>
      <c r="L333" s="9" t="n">
        <v>0</v>
      </c>
      <c r="M333" s="9" t="n">
        <v>0</v>
      </c>
      <c r="N333" s="9" t="n">
        <v>13</v>
      </c>
      <c r="O333" s="9" t="n">
        <v>10</v>
      </c>
      <c r="P333" s="10" t="n">
        <f aca="false">N333-O333</f>
        <v>3</v>
      </c>
      <c r="Q333" s="9" t="n">
        <v>337</v>
      </c>
      <c r="R333" s="9" t="n">
        <v>337</v>
      </c>
      <c r="S333" s="10" t="n">
        <f aca="false">Q333-R333</f>
        <v>0</v>
      </c>
      <c r="T333" s="9" t="n">
        <v>10</v>
      </c>
      <c r="U333" s="9" t="n">
        <v>10</v>
      </c>
      <c r="V333" s="9" t="n">
        <f aca="false">T333-U333</f>
        <v>0</v>
      </c>
      <c r="W333" s="9" t="n">
        <v>337</v>
      </c>
      <c r="X333" s="9" t="n">
        <v>328</v>
      </c>
      <c r="Y333" s="1" t="n">
        <f aca="false">W333-X333</f>
        <v>9</v>
      </c>
    </row>
    <row r="334" customFormat="false" ht="28.5" hidden="false" customHeight="false" outlineLevel="2" collapsed="false">
      <c r="A334" s="4" t="n">
        <v>310</v>
      </c>
      <c r="B334" s="9" t="s">
        <v>339</v>
      </c>
      <c r="C334" s="9" t="s">
        <v>348</v>
      </c>
      <c r="D334" s="9" t="s">
        <v>29</v>
      </c>
      <c r="E334" s="9" t="n">
        <v>266</v>
      </c>
      <c r="F334" s="9" t="n">
        <v>266</v>
      </c>
      <c r="G334" s="10" t="n">
        <f aca="false">E334-F334</f>
        <v>0</v>
      </c>
      <c r="H334" s="9" t="n">
        <v>0</v>
      </c>
      <c r="I334" s="9" t="n">
        <v>0</v>
      </c>
      <c r="J334" s="9" t="n">
        <v>1</v>
      </c>
      <c r="K334" s="9" t="n">
        <v>1</v>
      </c>
      <c r="L334" s="9" t="n">
        <v>0</v>
      </c>
      <c r="M334" s="9" t="n">
        <v>0</v>
      </c>
      <c r="N334" s="9" t="n">
        <v>11</v>
      </c>
      <c r="O334" s="9" t="n">
        <v>8</v>
      </c>
      <c r="P334" s="10" t="n">
        <f aca="false">N334-O334</f>
        <v>3</v>
      </c>
      <c r="Q334" s="9" t="n">
        <v>266</v>
      </c>
      <c r="R334" s="9" t="n">
        <v>266</v>
      </c>
      <c r="S334" s="10" t="n">
        <f aca="false">Q334-R334</f>
        <v>0</v>
      </c>
      <c r="T334" s="9" t="n">
        <v>0</v>
      </c>
      <c r="U334" s="9" t="n">
        <v>0</v>
      </c>
      <c r="V334" s="9" t="n">
        <f aca="false">T334-U334</f>
        <v>0</v>
      </c>
      <c r="W334" s="9" t="n">
        <v>266</v>
      </c>
      <c r="X334" s="9" t="n">
        <v>264</v>
      </c>
      <c r="Y334" s="1" t="n">
        <f aca="false">W334-X334</f>
        <v>2</v>
      </c>
    </row>
    <row r="335" customFormat="false" ht="14.25" hidden="false" customHeight="false" outlineLevel="2" collapsed="false">
      <c r="A335" s="4" t="n">
        <v>311</v>
      </c>
      <c r="B335" s="9" t="s">
        <v>339</v>
      </c>
      <c r="C335" s="9" t="s">
        <v>349</v>
      </c>
      <c r="D335" s="9" t="s">
        <v>29</v>
      </c>
      <c r="E335" s="9" t="n">
        <v>188</v>
      </c>
      <c r="F335" s="9" t="n">
        <v>188</v>
      </c>
      <c r="G335" s="10" t="n">
        <f aca="false">E335-F335</f>
        <v>0</v>
      </c>
      <c r="H335" s="9" t="n">
        <v>0</v>
      </c>
      <c r="I335" s="9" t="n">
        <v>0</v>
      </c>
      <c r="J335" s="9" t="n">
        <v>1</v>
      </c>
      <c r="K335" s="9" t="n">
        <v>0</v>
      </c>
      <c r="L335" s="9" t="n">
        <v>0</v>
      </c>
      <c r="M335" s="9" t="n">
        <v>0</v>
      </c>
      <c r="N335" s="9" t="n">
        <v>8</v>
      </c>
      <c r="O335" s="9" t="n">
        <v>6</v>
      </c>
      <c r="P335" s="10" t="n">
        <f aca="false">N335-O335</f>
        <v>2</v>
      </c>
      <c r="Q335" s="9" t="n">
        <v>188</v>
      </c>
      <c r="R335" s="9" t="n">
        <v>188</v>
      </c>
      <c r="S335" s="10" t="n">
        <f aca="false">Q335-R335</f>
        <v>0</v>
      </c>
      <c r="T335" s="9" t="n">
        <v>0</v>
      </c>
      <c r="U335" s="9" t="n">
        <v>0</v>
      </c>
      <c r="V335" s="9" t="n">
        <f aca="false">T335-U335</f>
        <v>0</v>
      </c>
      <c r="W335" s="9" t="n">
        <v>188</v>
      </c>
      <c r="X335" s="9" t="n">
        <v>182</v>
      </c>
      <c r="Y335" s="1" t="n">
        <f aca="false">W335-X335</f>
        <v>6</v>
      </c>
    </row>
    <row r="336" customFormat="false" ht="14.25" hidden="false" customHeight="false" outlineLevel="2" collapsed="false">
      <c r="A336" s="4" t="n">
        <v>312</v>
      </c>
      <c r="B336" s="9" t="s">
        <v>339</v>
      </c>
      <c r="C336" s="9" t="s">
        <v>350</v>
      </c>
      <c r="D336" s="9" t="s">
        <v>29</v>
      </c>
      <c r="E336" s="9" t="n">
        <v>238</v>
      </c>
      <c r="F336" s="9" t="n">
        <v>238</v>
      </c>
      <c r="G336" s="10" t="n">
        <f aca="false">E336-F336</f>
        <v>0</v>
      </c>
      <c r="H336" s="9" t="n">
        <v>4</v>
      </c>
      <c r="I336" s="9" t="n">
        <v>4</v>
      </c>
      <c r="J336" s="9" t="n">
        <v>1</v>
      </c>
      <c r="K336" s="9" t="n">
        <v>0</v>
      </c>
      <c r="L336" s="9" t="n">
        <v>0</v>
      </c>
      <c r="M336" s="9" t="n">
        <v>0</v>
      </c>
      <c r="N336" s="9" t="n">
        <v>10</v>
      </c>
      <c r="O336" s="9" t="n">
        <v>8</v>
      </c>
      <c r="P336" s="10" t="n">
        <f aca="false">N336-O336</f>
        <v>2</v>
      </c>
      <c r="Q336" s="9" t="n">
        <v>238</v>
      </c>
      <c r="R336" s="9" t="n">
        <v>231</v>
      </c>
      <c r="S336" s="10" t="n">
        <f aca="false">Q336-R336</f>
        <v>7</v>
      </c>
      <c r="T336" s="9" t="n">
        <v>4</v>
      </c>
      <c r="U336" s="9" t="n">
        <v>4</v>
      </c>
      <c r="V336" s="9" t="n">
        <f aca="false">T336-U336</f>
        <v>0</v>
      </c>
      <c r="W336" s="9" t="n">
        <v>238</v>
      </c>
      <c r="X336" s="9" t="n">
        <v>223</v>
      </c>
      <c r="Y336" s="1" t="n">
        <f aca="false">W336-X336</f>
        <v>15</v>
      </c>
    </row>
    <row r="337" customFormat="false" ht="28.5" hidden="false" customHeight="false" outlineLevel="1" collapsed="false">
      <c r="A337" s="4"/>
      <c r="B337" s="12" t="s">
        <v>351</v>
      </c>
      <c r="C337" s="9"/>
      <c r="D337" s="9"/>
      <c r="E337" s="9" t="n">
        <v>2364</v>
      </c>
      <c r="F337" s="9" t="n">
        <f aca="false">SUBTOTAL(9,F325:F336)</f>
        <v>2364</v>
      </c>
      <c r="G337" s="10" t="n">
        <f aca="false">E337-F337</f>
        <v>0</v>
      </c>
      <c r="H337" s="9" t="n">
        <f aca="false">SUBTOTAL(9,H325:H336)</f>
        <v>73</v>
      </c>
      <c r="I337" s="9" t="n">
        <f aca="false">SUBTOTAL(9,I325:I336)</f>
        <v>73</v>
      </c>
      <c r="J337" s="9" t="n">
        <f aca="false">SUBTOTAL(9,J325:J336)</f>
        <v>12</v>
      </c>
      <c r="K337" s="9" t="n">
        <f aca="false">SUBTOTAL(9,K325:K336)</f>
        <v>8</v>
      </c>
      <c r="L337" s="9" t="n">
        <f aca="false">SUBTOTAL(9,L325:L336)</f>
        <v>2</v>
      </c>
      <c r="M337" s="9" t="n">
        <f aca="false">SUBTOTAL(9,M325:M336)</f>
        <v>2</v>
      </c>
      <c r="N337" s="9" t="n">
        <v>95</v>
      </c>
      <c r="O337" s="9" t="n">
        <f aca="false">SUBTOTAL(9,O325:O336)</f>
        <v>84</v>
      </c>
      <c r="P337" s="10" t="n">
        <f aca="false">N337-O337</f>
        <v>11</v>
      </c>
      <c r="Q337" s="9" t="n">
        <v>2364</v>
      </c>
      <c r="R337" s="9" t="n">
        <f aca="false">SUBTOTAL(9,R325:R336)</f>
        <v>2334</v>
      </c>
      <c r="S337" s="10" t="n">
        <f aca="false">Q337-R337</f>
        <v>30</v>
      </c>
      <c r="T337" s="9" t="n">
        <f aca="false">SUBTOTAL(9,T325:T336)</f>
        <v>73</v>
      </c>
      <c r="U337" s="9" t="n">
        <f aca="false">SUBTOTAL(9,U325:U336)</f>
        <v>72</v>
      </c>
      <c r="V337" s="9" t="n">
        <f aca="false">T337-U337</f>
        <v>1</v>
      </c>
      <c r="W337" s="9" t="n">
        <v>2364</v>
      </c>
      <c r="X337" s="9" t="n">
        <f aca="false">SUBTOTAL(9,X325:X336)</f>
        <v>2288</v>
      </c>
      <c r="Y337" s="1" t="n">
        <f aca="false">W337-X337</f>
        <v>76</v>
      </c>
    </row>
    <row r="338" customFormat="false" ht="14.25" hidden="false" customHeight="false" outlineLevel="2" collapsed="false">
      <c r="A338" s="4" t="n">
        <v>313</v>
      </c>
      <c r="B338" s="9" t="s">
        <v>352</v>
      </c>
      <c r="C338" s="9" t="s">
        <v>353</v>
      </c>
      <c r="D338" s="9" t="s">
        <v>29</v>
      </c>
      <c r="E338" s="9" t="n">
        <v>267</v>
      </c>
      <c r="F338" s="9" t="n">
        <v>267</v>
      </c>
      <c r="G338" s="10" t="n">
        <f aca="false">E338-F338</f>
        <v>0</v>
      </c>
      <c r="H338" s="9" t="n">
        <v>22</v>
      </c>
      <c r="I338" s="9" t="n">
        <v>22</v>
      </c>
      <c r="J338" s="9" t="n">
        <v>1</v>
      </c>
      <c r="K338" s="9" t="n">
        <v>1</v>
      </c>
      <c r="L338" s="9" t="n">
        <v>0</v>
      </c>
      <c r="M338" s="9" t="n">
        <v>0</v>
      </c>
      <c r="N338" s="9" t="n">
        <v>11</v>
      </c>
      <c r="O338" s="9" t="n">
        <v>9</v>
      </c>
      <c r="P338" s="10" t="n">
        <f aca="false">N338-O338</f>
        <v>2</v>
      </c>
      <c r="Q338" s="9" t="n">
        <v>267</v>
      </c>
      <c r="R338" s="9" t="n">
        <v>261</v>
      </c>
      <c r="S338" s="10" t="n">
        <f aca="false">Q338-R338</f>
        <v>6</v>
      </c>
      <c r="T338" s="9" t="n">
        <v>22</v>
      </c>
      <c r="U338" s="9" t="n">
        <v>22</v>
      </c>
      <c r="V338" s="9" t="n">
        <f aca="false">T338-U338</f>
        <v>0</v>
      </c>
      <c r="W338" s="9" t="n">
        <v>267</v>
      </c>
      <c r="X338" s="9" t="n">
        <v>255</v>
      </c>
      <c r="Y338" s="1" t="n">
        <f aca="false">W338-X338</f>
        <v>12</v>
      </c>
    </row>
    <row r="339" customFormat="false" ht="14.25" hidden="false" customHeight="false" outlineLevel="2" collapsed="false">
      <c r="A339" s="4" t="n">
        <v>314</v>
      </c>
      <c r="B339" s="9" t="s">
        <v>352</v>
      </c>
      <c r="C339" s="9" t="s">
        <v>354</v>
      </c>
      <c r="D339" s="9" t="s">
        <v>29</v>
      </c>
      <c r="E339" s="9" t="n">
        <v>206</v>
      </c>
      <c r="F339" s="9" t="n">
        <v>206</v>
      </c>
      <c r="G339" s="10" t="n">
        <f aca="false">E339-F339</f>
        <v>0</v>
      </c>
      <c r="H339" s="9" t="n">
        <v>10</v>
      </c>
      <c r="I339" s="9" t="n">
        <v>10</v>
      </c>
      <c r="J339" s="9" t="n">
        <v>1</v>
      </c>
      <c r="K339" s="9" t="n">
        <v>0</v>
      </c>
      <c r="L339" s="9" t="n">
        <v>0</v>
      </c>
      <c r="M339" s="9" t="n">
        <v>0</v>
      </c>
      <c r="N339" s="9" t="n">
        <v>8</v>
      </c>
      <c r="O339" s="9" t="n">
        <v>8</v>
      </c>
      <c r="P339" s="10" t="n">
        <f aca="false">N339-O339</f>
        <v>0</v>
      </c>
      <c r="Q339" s="9" t="n">
        <v>206</v>
      </c>
      <c r="R339" s="9" t="n">
        <v>203</v>
      </c>
      <c r="S339" s="10" t="n">
        <f aca="false">Q339-R339</f>
        <v>3</v>
      </c>
      <c r="T339" s="9" t="n">
        <v>10</v>
      </c>
      <c r="U339" s="9" t="n">
        <v>10</v>
      </c>
      <c r="V339" s="9" t="n">
        <f aca="false">T339-U339</f>
        <v>0</v>
      </c>
      <c r="W339" s="9" t="n">
        <v>206</v>
      </c>
      <c r="X339" s="9" t="n">
        <v>196</v>
      </c>
      <c r="Y339" s="1" t="n">
        <f aca="false">W339-X339</f>
        <v>10</v>
      </c>
    </row>
    <row r="340" customFormat="false" ht="14.25" hidden="false" customHeight="false" outlineLevel="2" collapsed="false">
      <c r="A340" s="4" t="n">
        <v>315</v>
      </c>
      <c r="B340" s="9" t="s">
        <v>352</v>
      </c>
      <c r="C340" s="9" t="s">
        <v>355</v>
      </c>
      <c r="D340" s="9" t="s">
        <v>22</v>
      </c>
      <c r="E340" s="9" t="n">
        <v>182</v>
      </c>
      <c r="F340" s="9" t="n">
        <v>182</v>
      </c>
      <c r="G340" s="10" t="n">
        <f aca="false">E340-F340</f>
        <v>0</v>
      </c>
      <c r="H340" s="9" t="n">
        <v>18</v>
      </c>
      <c r="I340" s="9" t="n">
        <v>18</v>
      </c>
      <c r="J340" s="9" t="n">
        <v>1</v>
      </c>
      <c r="K340" s="9" t="n">
        <v>0</v>
      </c>
      <c r="L340" s="9" t="n">
        <v>0</v>
      </c>
      <c r="M340" s="9" t="n">
        <v>0</v>
      </c>
      <c r="N340" s="9" t="n">
        <v>7</v>
      </c>
      <c r="O340" s="9" t="n">
        <v>4</v>
      </c>
      <c r="P340" s="10" t="n">
        <f aca="false">N340-O340</f>
        <v>3</v>
      </c>
      <c r="Q340" s="9" t="n">
        <v>182</v>
      </c>
      <c r="R340" s="9" t="n">
        <v>173</v>
      </c>
      <c r="S340" s="10" t="n">
        <f aca="false">Q340-R340</f>
        <v>9</v>
      </c>
      <c r="T340" s="9" t="n">
        <v>18</v>
      </c>
      <c r="U340" s="9" t="n">
        <v>11</v>
      </c>
      <c r="V340" s="9" t="n">
        <f aca="false">T340-U340</f>
        <v>7</v>
      </c>
      <c r="W340" s="9" t="n">
        <v>182</v>
      </c>
      <c r="X340" s="9" t="n">
        <v>125</v>
      </c>
      <c r="Y340" s="1" t="n">
        <f aca="false">W340-X340</f>
        <v>57</v>
      </c>
    </row>
    <row r="341" customFormat="false" ht="14.25" hidden="false" customHeight="false" outlineLevel="2" collapsed="false">
      <c r="A341" s="4" t="n">
        <v>316</v>
      </c>
      <c r="B341" s="9" t="s">
        <v>352</v>
      </c>
      <c r="C341" s="9" t="s">
        <v>356</v>
      </c>
      <c r="D341" s="9" t="s">
        <v>22</v>
      </c>
      <c r="E341" s="9" t="n">
        <v>106</v>
      </c>
      <c r="F341" s="9" t="n">
        <v>106</v>
      </c>
      <c r="G341" s="10" t="n">
        <f aca="false">E341-F341</f>
        <v>0</v>
      </c>
      <c r="H341" s="9" t="n">
        <v>21</v>
      </c>
      <c r="I341" s="9" t="n">
        <v>14</v>
      </c>
      <c r="J341" s="9" t="n">
        <v>1</v>
      </c>
      <c r="K341" s="9" t="n">
        <v>0</v>
      </c>
      <c r="L341" s="9" t="n">
        <v>0</v>
      </c>
      <c r="M341" s="9" t="n">
        <v>0</v>
      </c>
      <c r="N341" s="9" t="n">
        <v>4</v>
      </c>
      <c r="O341" s="9" t="n">
        <v>2</v>
      </c>
      <c r="P341" s="10" t="n">
        <f aca="false">N341-O341</f>
        <v>2</v>
      </c>
      <c r="Q341" s="9" t="n">
        <v>106</v>
      </c>
      <c r="R341" s="9" t="n">
        <v>102</v>
      </c>
      <c r="S341" s="10" t="n">
        <f aca="false">Q341-R341</f>
        <v>4</v>
      </c>
      <c r="T341" s="9" t="n">
        <v>21</v>
      </c>
      <c r="U341" s="9" t="n">
        <v>12</v>
      </c>
      <c r="V341" s="9" t="n">
        <f aca="false">T341-U341</f>
        <v>9</v>
      </c>
      <c r="W341" s="9" t="n">
        <v>106</v>
      </c>
      <c r="X341" s="9" t="n">
        <v>82</v>
      </c>
      <c r="Y341" s="1" t="n">
        <f aca="false">W341-X341</f>
        <v>24</v>
      </c>
    </row>
    <row r="342" customFormat="false" ht="14.25" hidden="false" customHeight="false" outlineLevel="2" collapsed="false">
      <c r="A342" s="4" t="n">
        <v>317</v>
      </c>
      <c r="B342" s="9" t="s">
        <v>352</v>
      </c>
      <c r="C342" s="9" t="s">
        <v>357</v>
      </c>
      <c r="D342" s="9" t="s">
        <v>29</v>
      </c>
      <c r="E342" s="9" t="n">
        <v>212</v>
      </c>
      <c r="F342" s="9" t="n">
        <v>212</v>
      </c>
      <c r="G342" s="10" t="n">
        <f aca="false">E342-F342</f>
        <v>0</v>
      </c>
      <c r="H342" s="9" t="n">
        <v>6</v>
      </c>
      <c r="I342" s="9" t="n">
        <v>6</v>
      </c>
      <c r="J342" s="9" t="n">
        <v>1</v>
      </c>
      <c r="K342" s="9" t="n">
        <v>0</v>
      </c>
      <c r="L342" s="9" t="n">
        <v>0</v>
      </c>
      <c r="M342" s="9" t="n">
        <v>0</v>
      </c>
      <c r="N342" s="9" t="n">
        <v>8</v>
      </c>
      <c r="O342" s="9" t="n">
        <v>8</v>
      </c>
      <c r="P342" s="10" t="n">
        <f aca="false">N342-O342</f>
        <v>0</v>
      </c>
      <c r="Q342" s="9" t="n">
        <v>212</v>
      </c>
      <c r="R342" s="9" t="n">
        <v>211</v>
      </c>
      <c r="S342" s="10" t="n">
        <f aca="false">Q342-R342</f>
        <v>1</v>
      </c>
      <c r="T342" s="9" t="n">
        <v>6</v>
      </c>
      <c r="U342" s="9" t="n">
        <v>6</v>
      </c>
      <c r="V342" s="9" t="n">
        <f aca="false">T342-U342</f>
        <v>0</v>
      </c>
      <c r="W342" s="9" t="n">
        <v>212</v>
      </c>
      <c r="X342" s="9" t="n">
        <v>204</v>
      </c>
      <c r="Y342" s="1" t="n">
        <f aca="false">W342-X342</f>
        <v>8</v>
      </c>
    </row>
    <row r="343" customFormat="false" ht="14.25" hidden="false" customHeight="false" outlineLevel="2" collapsed="false">
      <c r="A343" s="4" t="n">
        <v>318</v>
      </c>
      <c r="B343" s="9" t="s">
        <v>352</v>
      </c>
      <c r="C343" s="9" t="s">
        <v>358</v>
      </c>
      <c r="D343" s="9" t="s">
        <v>29</v>
      </c>
      <c r="E343" s="9" t="n">
        <v>188</v>
      </c>
      <c r="F343" s="9" t="n">
        <v>188</v>
      </c>
      <c r="G343" s="10" t="n">
        <f aca="false">E343-F343</f>
        <v>0</v>
      </c>
      <c r="H343" s="9" t="n">
        <v>12</v>
      </c>
      <c r="I343" s="9" t="n">
        <v>4</v>
      </c>
      <c r="J343" s="9" t="n">
        <v>1</v>
      </c>
      <c r="K343" s="9" t="n">
        <v>0</v>
      </c>
      <c r="L343" s="9" t="n">
        <v>0</v>
      </c>
      <c r="M343" s="9" t="n">
        <v>0</v>
      </c>
      <c r="N343" s="9" t="n">
        <v>8</v>
      </c>
      <c r="O343" s="9" t="n">
        <v>8</v>
      </c>
      <c r="P343" s="10" t="n">
        <f aca="false">N343-O343</f>
        <v>0</v>
      </c>
      <c r="Q343" s="9" t="n">
        <v>188</v>
      </c>
      <c r="R343" s="9" t="n">
        <v>183</v>
      </c>
      <c r="S343" s="10" t="n">
        <f aca="false">Q343-R343</f>
        <v>5</v>
      </c>
      <c r="T343" s="9" t="n">
        <v>12</v>
      </c>
      <c r="U343" s="9" t="n">
        <v>4</v>
      </c>
      <c r="V343" s="9" t="n">
        <f aca="false">T343-U343</f>
        <v>8</v>
      </c>
      <c r="W343" s="9" t="n">
        <v>188</v>
      </c>
      <c r="X343" s="9" t="n">
        <v>182</v>
      </c>
      <c r="Y343" s="1" t="n">
        <f aca="false">W343-X343</f>
        <v>6</v>
      </c>
    </row>
    <row r="344" customFormat="false" ht="28.5" hidden="false" customHeight="false" outlineLevel="2" collapsed="false">
      <c r="A344" s="4" t="n">
        <v>319</v>
      </c>
      <c r="B344" s="9" t="s">
        <v>352</v>
      </c>
      <c r="C344" s="9" t="s">
        <v>359</v>
      </c>
      <c r="D344" s="9" t="s">
        <v>29</v>
      </c>
      <c r="E344" s="9" t="n">
        <v>173</v>
      </c>
      <c r="F344" s="9" t="n">
        <v>173</v>
      </c>
      <c r="G344" s="10" t="n">
        <f aca="false">E344-F344</f>
        <v>0</v>
      </c>
      <c r="H344" s="9" t="n">
        <v>1</v>
      </c>
      <c r="I344" s="9" t="n">
        <v>1</v>
      </c>
      <c r="J344" s="9" t="n">
        <v>1</v>
      </c>
      <c r="K344" s="9" t="n">
        <v>1</v>
      </c>
      <c r="L344" s="9" t="n">
        <v>0</v>
      </c>
      <c r="M344" s="9" t="n">
        <v>0</v>
      </c>
      <c r="N344" s="9" t="n">
        <v>7</v>
      </c>
      <c r="O344" s="9" t="n">
        <v>7</v>
      </c>
      <c r="P344" s="10" t="n">
        <f aca="false">N344-O344</f>
        <v>0</v>
      </c>
      <c r="Q344" s="9" t="n">
        <v>173</v>
      </c>
      <c r="R344" s="9" t="n">
        <v>168</v>
      </c>
      <c r="S344" s="10" t="n">
        <f aca="false">Q344-R344</f>
        <v>5</v>
      </c>
      <c r="T344" s="9" t="n">
        <v>1</v>
      </c>
      <c r="U344" s="9" t="n">
        <v>1</v>
      </c>
      <c r="V344" s="9" t="n">
        <f aca="false">T344-U344</f>
        <v>0</v>
      </c>
      <c r="W344" s="9" t="n">
        <v>173</v>
      </c>
      <c r="X344" s="9" t="n">
        <v>173</v>
      </c>
      <c r="Y344" s="1" t="n">
        <f aca="false">W344-X344</f>
        <v>0</v>
      </c>
    </row>
    <row r="345" customFormat="false" ht="14.25" hidden="false" customHeight="false" outlineLevel="2" collapsed="false">
      <c r="A345" s="4" t="n">
        <v>320</v>
      </c>
      <c r="B345" s="9" t="s">
        <v>352</v>
      </c>
      <c r="C345" s="9" t="s">
        <v>360</v>
      </c>
      <c r="D345" s="9" t="s">
        <v>29</v>
      </c>
      <c r="E345" s="9" t="n">
        <v>199</v>
      </c>
      <c r="F345" s="9" t="n">
        <v>199</v>
      </c>
      <c r="G345" s="10" t="n">
        <f aca="false">E345-F345</f>
        <v>0</v>
      </c>
      <c r="H345" s="9" t="n">
        <v>15</v>
      </c>
      <c r="I345" s="9" t="n">
        <v>10</v>
      </c>
      <c r="J345" s="9" t="n">
        <v>1</v>
      </c>
      <c r="K345" s="9" t="n">
        <v>0</v>
      </c>
      <c r="L345" s="9" t="n">
        <v>0</v>
      </c>
      <c r="M345" s="9" t="n">
        <v>0</v>
      </c>
      <c r="N345" s="9" t="n">
        <v>8</v>
      </c>
      <c r="O345" s="9" t="n">
        <v>8</v>
      </c>
      <c r="P345" s="10" t="n">
        <f aca="false">N345-O345</f>
        <v>0</v>
      </c>
      <c r="Q345" s="9" t="n">
        <v>199</v>
      </c>
      <c r="R345" s="9" t="n">
        <v>194</v>
      </c>
      <c r="S345" s="10" t="n">
        <f aca="false">Q345-R345</f>
        <v>5</v>
      </c>
      <c r="T345" s="9" t="n">
        <v>15</v>
      </c>
      <c r="U345" s="9" t="n">
        <v>8</v>
      </c>
      <c r="V345" s="9" t="n">
        <f aca="false">T345-U345</f>
        <v>7</v>
      </c>
      <c r="W345" s="9" t="n">
        <v>199</v>
      </c>
      <c r="X345" s="9" t="n">
        <v>177</v>
      </c>
      <c r="Y345" s="1" t="n">
        <f aca="false">W345-X345</f>
        <v>22</v>
      </c>
    </row>
    <row r="346" customFormat="false" ht="14.25" hidden="false" customHeight="false" outlineLevel="2" collapsed="false">
      <c r="A346" s="4" t="n">
        <v>321</v>
      </c>
      <c r="B346" s="9" t="s">
        <v>352</v>
      </c>
      <c r="C346" s="9" t="s">
        <v>361</v>
      </c>
      <c r="D346" s="9" t="s">
        <v>29</v>
      </c>
      <c r="E346" s="9" t="n">
        <v>326</v>
      </c>
      <c r="F346" s="9" t="n">
        <v>326</v>
      </c>
      <c r="G346" s="10" t="n">
        <f aca="false">E346-F346</f>
        <v>0</v>
      </c>
      <c r="H346" s="9" t="n">
        <v>34</v>
      </c>
      <c r="I346" s="9" t="n">
        <v>34</v>
      </c>
      <c r="J346" s="9" t="n">
        <v>1</v>
      </c>
      <c r="K346" s="9" t="n">
        <v>0</v>
      </c>
      <c r="L346" s="9" t="n">
        <v>1</v>
      </c>
      <c r="M346" s="9" t="n">
        <v>1</v>
      </c>
      <c r="N346" s="9" t="n">
        <v>13</v>
      </c>
      <c r="O346" s="9" t="n">
        <v>13</v>
      </c>
      <c r="P346" s="10" t="n">
        <f aca="false">N346-O346</f>
        <v>0</v>
      </c>
      <c r="Q346" s="9" t="n">
        <v>326</v>
      </c>
      <c r="R346" s="9" t="n">
        <v>310</v>
      </c>
      <c r="S346" s="10" t="n">
        <f aca="false">Q346-R346</f>
        <v>16</v>
      </c>
      <c r="T346" s="9" t="n">
        <v>34</v>
      </c>
      <c r="U346" s="9" t="n">
        <v>28</v>
      </c>
      <c r="V346" s="9" t="n">
        <f aca="false">T346-U346</f>
        <v>6</v>
      </c>
      <c r="W346" s="9" t="n">
        <v>326</v>
      </c>
      <c r="X346" s="9" t="n">
        <v>278</v>
      </c>
      <c r="Y346" s="1" t="n">
        <f aca="false">W346-X346</f>
        <v>48</v>
      </c>
    </row>
    <row r="347" customFormat="false" ht="14.25" hidden="false" customHeight="false" outlineLevel="2" collapsed="false">
      <c r="A347" s="4" t="n">
        <v>322</v>
      </c>
      <c r="B347" s="9" t="s">
        <v>352</v>
      </c>
      <c r="C347" s="9" t="s">
        <v>362</v>
      </c>
      <c r="D347" s="9" t="s">
        <v>29</v>
      </c>
      <c r="E347" s="9" t="n">
        <v>156</v>
      </c>
      <c r="F347" s="9" t="n">
        <v>156</v>
      </c>
      <c r="G347" s="10" t="n">
        <f aca="false">E347-F347</f>
        <v>0</v>
      </c>
      <c r="H347" s="9" t="n">
        <v>34</v>
      </c>
      <c r="I347" s="9" t="n">
        <v>20</v>
      </c>
      <c r="J347" s="9" t="n">
        <v>1</v>
      </c>
      <c r="K347" s="9" t="n">
        <v>0</v>
      </c>
      <c r="L347" s="9" t="n">
        <v>0</v>
      </c>
      <c r="M347" s="9" t="n">
        <v>0</v>
      </c>
      <c r="N347" s="9" t="n">
        <v>6</v>
      </c>
      <c r="O347" s="9" t="n">
        <v>6</v>
      </c>
      <c r="P347" s="10" t="n">
        <f aca="false">N347-O347</f>
        <v>0</v>
      </c>
      <c r="Q347" s="9" t="n">
        <v>156</v>
      </c>
      <c r="R347" s="9" t="n">
        <v>155</v>
      </c>
      <c r="S347" s="10" t="n">
        <f aca="false">Q347-R347</f>
        <v>1</v>
      </c>
      <c r="T347" s="9" t="n">
        <v>34</v>
      </c>
      <c r="U347" s="9" t="n">
        <v>18</v>
      </c>
      <c r="V347" s="9" t="n">
        <f aca="false">T347-U347</f>
        <v>16</v>
      </c>
      <c r="W347" s="9" t="n">
        <v>156</v>
      </c>
      <c r="X347" s="9" t="n">
        <v>147</v>
      </c>
      <c r="Y347" s="1" t="n">
        <f aca="false">W347-X347</f>
        <v>9</v>
      </c>
    </row>
    <row r="348" customFormat="false" ht="14.25" hidden="false" customHeight="false" outlineLevel="2" collapsed="false">
      <c r="A348" s="4" t="n">
        <v>323</v>
      </c>
      <c r="B348" s="9" t="s">
        <v>352</v>
      </c>
      <c r="C348" s="9" t="s">
        <v>363</v>
      </c>
      <c r="D348" s="9" t="s">
        <v>29</v>
      </c>
      <c r="E348" s="9" t="n">
        <v>132</v>
      </c>
      <c r="F348" s="9" t="n">
        <v>132</v>
      </c>
      <c r="G348" s="10" t="n">
        <f aca="false">E348-F348</f>
        <v>0</v>
      </c>
      <c r="H348" s="9" t="n">
        <v>12</v>
      </c>
      <c r="I348" s="9" t="n">
        <v>7</v>
      </c>
      <c r="J348" s="9" t="n">
        <v>1</v>
      </c>
      <c r="K348" s="9" t="n">
        <v>0</v>
      </c>
      <c r="L348" s="9" t="n">
        <v>0</v>
      </c>
      <c r="M348" s="9" t="n">
        <v>0</v>
      </c>
      <c r="N348" s="9" t="n">
        <v>5</v>
      </c>
      <c r="O348" s="9" t="n">
        <v>5</v>
      </c>
      <c r="P348" s="10" t="n">
        <f aca="false">N348-O348</f>
        <v>0</v>
      </c>
      <c r="Q348" s="9" t="n">
        <v>132</v>
      </c>
      <c r="R348" s="9" t="n">
        <v>130</v>
      </c>
      <c r="S348" s="10" t="n">
        <f aca="false">Q348-R348</f>
        <v>2</v>
      </c>
      <c r="T348" s="9" t="n">
        <v>12</v>
      </c>
      <c r="U348" s="9" t="n">
        <v>7</v>
      </c>
      <c r="V348" s="9" t="n">
        <f aca="false">T348-U348</f>
        <v>5</v>
      </c>
      <c r="W348" s="9" t="n">
        <v>132</v>
      </c>
      <c r="X348" s="9" t="n">
        <v>121</v>
      </c>
      <c r="Y348" s="1" t="n">
        <f aca="false">W348-X348</f>
        <v>11</v>
      </c>
    </row>
    <row r="349" customFormat="false" ht="14.25" hidden="false" customHeight="false" outlineLevel="2" collapsed="false">
      <c r="A349" s="4" t="n">
        <v>324</v>
      </c>
      <c r="B349" s="9" t="s">
        <v>352</v>
      </c>
      <c r="C349" s="9" t="s">
        <v>364</v>
      </c>
      <c r="D349" s="9" t="s">
        <v>25</v>
      </c>
      <c r="E349" s="9" t="n">
        <v>164</v>
      </c>
      <c r="F349" s="9" t="n">
        <v>164</v>
      </c>
      <c r="G349" s="10" t="n">
        <f aca="false">E349-F349</f>
        <v>0</v>
      </c>
      <c r="H349" s="9" t="n">
        <v>0</v>
      </c>
      <c r="I349" s="9" t="n">
        <v>0</v>
      </c>
      <c r="J349" s="9" t="n">
        <v>1</v>
      </c>
      <c r="K349" s="9" t="n">
        <v>1</v>
      </c>
      <c r="L349" s="9" t="n">
        <v>0</v>
      </c>
      <c r="M349" s="9" t="n">
        <v>0</v>
      </c>
      <c r="N349" s="9" t="n">
        <v>7</v>
      </c>
      <c r="O349" s="9" t="n">
        <v>6</v>
      </c>
      <c r="P349" s="10" t="n">
        <f aca="false">N349-O349</f>
        <v>1</v>
      </c>
      <c r="Q349" s="9" t="n">
        <v>164</v>
      </c>
      <c r="R349" s="9" t="n">
        <v>164</v>
      </c>
      <c r="S349" s="10" t="n">
        <f aca="false">Q349-R349</f>
        <v>0</v>
      </c>
      <c r="T349" s="9" t="n">
        <v>0</v>
      </c>
      <c r="U349" s="9" t="n">
        <v>0</v>
      </c>
      <c r="V349" s="9" t="n">
        <f aca="false">T349-U349</f>
        <v>0</v>
      </c>
      <c r="W349" s="9" t="n">
        <v>164</v>
      </c>
      <c r="X349" s="9" t="n">
        <v>150</v>
      </c>
      <c r="Y349" s="1" t="n">
        <f aca="false">W349-X349</f>
        <v>14</v>
      </c>
    </row>
    <row r="350" customFormat="false" ht="14.25" hidden="false" customHeight="false" outlineLevel="2" collapsed="false">
      <c r="A350" s="4" t="n">
        <v>325</v>
      </c>
      <c r="B350" s="9" t="s">
        <v>352</v>
      </c>
      <c r="C350" s="9" t="s">
        <v>365</v>
      </c>
      <c r="D350" s="9" t="s">
        <v>22</v>
      </c>
      <c r="E350" s="9" t="n">
        <v>286</v>
      </c>
      <c r="F350" s="9" t="n">
        <v>286</v>
      </c>
      <c r="G350" s="10" t="n">
        <f aca="false">E350-F350</f>
        <v>0</v>
      </c>
      <c r="H350" s="9" t="n">
        <v>68</v>
      </c>
      <c r="I350" s="9" t="n">
        <v>51</v>
      </c>
      <c r="J350" s="9" t="n">
        <v>1</v>
      </c>
      <c r="K350" s="9" t="n">
        <v>1</v>
      </c>
      <c r="L350" s="9" t="n">
        <v>1</v>
      </c>
      <c r="M350" s="9" t="n">
        <v>1</v>
      </c>
      <c r="N350" s="9" t="n">
        <v>11</v>
      </c>
      <c r="O350" s="9" t="n">
        <v>7</v>
      </c>
      <c r="P350" s="10" t="n">
        <f aca="false">N350-O350</f>
        <v>4</v>
      </c>
      <c r="Q350" s="9" t="n">
        <v>286</v>
      </c>
      <c r="R350" s="9" t="n">
        <v>263</v>
      </c>
      <c r="S350" s="10" t="n">
        <f aca="false">Q350-R350</f>
        <v>23</v>
      </c>
      <c r="T350" s="9" t="n">
        <v>68</v>
      </c>
      <c r="U350" s="9" t="n">
        <v>51</v>
      </c>
      <c r="V350" s="9" t="n">
        <f aca="false">T350-U350</f>
        <v>17</v>
      </c>
      <c r="W350" s="9" t="n">
        <v>286</v>
      </c>
      <c r="X350" s="9" t="n">
        <v>280</v>
      </c>
      <c r="Y350" s="1" t="n">
        <f aca="false">W350-X350</f>
        <v>6</v>
      </c>
    </row>
    <row r="351" customFormat="false" ht="14.25" hidden="false" customHeight="false" outlineLevel="2" collapsed="false">
      <c r="A351" s="4" t="n">
        <v>326</v>
      </c>
      <c r="B351" s="9" t="s">
        <v>352</v>
      </c>
      <c r="C351" s="9" t="s">
        <v>366</v>
      </c>
      <c r="D351" s="9" t="s">
        <v>22</v>
      </c>
      <c r="E351" s="9" t="n">
        <v>168</v>
      </c>
      <c r="F351" s="9" t="n">
        <v>168</v>
      </c>
      <c r="G351" s="10" t="n">
        <f aca="false">E351-F351</f>
        <v>0</v>
      </c>
      <c r="H351" s="9" t="n">
        <v>8</v>
      </c>
      <c r="I351" s="9" t="n">
        <v>7</v>
      </c>
      <c r="J351" s="9" t="n">
        <v>1</v>
      </c>
      <c r="K351" s="9" t="n">
        <v>0</v>
      </c>
      <c r="L351" s="9" t="n">
        <v>0</v>
      </c>
      <c r="M351" s="9" t="n">
        <v>0</v>
      </c>
      <c r="N351" s="9" t="n">
        <v>7</v>
      </c>
      <c r="O351" s="9" t="n">
        <v>5</v>
      </c>
      <c r="P351" s="10" t="n">
        <f aca="false">N351-O351</f>
        <v>2</v>
      </c>
      <c r="Q351" s="9" t="n">
        <v>168</v>
      </c>
      <c r="R351" s="9" t="n">
        <v>162</v>
      </c>
      <c r="S351" s="10" t="n">
        <f aca="false">Q351-R351</f>
        <v>6</v>
      </c>
      <c r="T351" s="9" t="n">
        <v>8</v>
      </c>
      <c r="U351" s="9" t="n">
        <v>6</v>
      </c>
      <c r="V351" s="9" t="n">
        <f aca="false">T351-U351</f>
        <v>2</v>
      </c>
      <c r="W351" s="9" t="n">
        <v>168</v>
      </c>
      <c r="X351" s="9" t="n">
        <v>163</v>
      </c>
      <c r="Y351" s="1" t="n">
        <f aca="false">W351-X351</f>
        <v>5</v>
      </c>
    </row>
    <row r="352" customFormat="false" ht="14.25" hidden="false" customHeight="false" outlineLevel="2" collapsed="false">
      <c r="A352" s="4" t="n">
        <v>327</v>
      </c>
      <c r="B352" s="9" t="s">
        <v>352</v>
      </c>
      <c r="C352" s="9" t="s">
        <v>367</v>
      </c>
      <c r="D352" s="9" t="s">
        <v>22</v>
      </c>
      <c r="E352" s="9" t="n">
        <v>202</v>
      </c>
      <c r="F352" s="9" t="n">
        <v>202</v>
      </c>
      <c r="G352" s="10" t="n">
        <f aca="false">E352-F352</f>
        <v>0</v>
      </c>
      <c r="H352" s="9" t="n">
        <v>34</v>
      </c>
      <c r="I352" s="9" t="n">
        <v>33</v>
      </c>
      <c r="J352" s="9" t="n">
        <v>1</v>
      </c>
      <c r="K352" s="9" t="n">
        <v>0</v>
      </c>
      <c r="L352" s="9" t="n">
        <v>0</v>
      </c>
      <c r="M352" s="9" t="n">
        <v>0</v>
      </c>
      <c r="N352" s="9" t="n">
        <v>8</v>
      </c>
      <c r="O352" s="9" t="n">
        <v>4</v>
      </c>
      <c r="P352" s="10" t="n">
        <f aca="false">N352-O352</f>
        <v>4</v>
      </c>
      <c r="Q352" s="9" t="n">
        <v>202</v>
      </c>
      <c r="R352" s="9" t="n">
        <v>195</v>
      </c>
      <c r="S352" s="10" t="n">
        <f aca="false">Q352-R352</f>
        <v>7</v>
      </c>
      <c r="T352" s="9" t="n">
        <v>34</v>
      </c>
      <c r="U352" s="9" t="n">
        <v>24</v>
      </c>
      <c r="V352" s="9" t="n">
        <f aca="false">T352-U352</f>
        <v>10</v>
      </c>
      <c r="W352" s="9" t="n">
        <v>202</v>
      </c>
      <c r="X352" s="9" t="n">
        <v>190</v>
      </c>
      <c r="Y352" s="1" t="n">
        <f aca="false">W352-X352</f>
        <v>12</v>
      </c>
    </row>
    <row r="353" customFormat="false" ht="14.25" hidden="false" customHeight="false" outlineLevel="2" collapsed="false">
      <c r="A353" s="4" t="n">
        <v>328</v>
      </c>
      <c r="B353" s="9" t="s">
        <v>352</v>
      </c>
      <c r="C353" s="9" t="s">
        <v>368</v>
      </c>
      <c r="D353" s="9" t="s">
        <v>29</v>
      </c>
      <c r="E353" s="9" t="n">
        <v>203</v>
      </c>
      <c r="F353" s="9" t="n">
        <v>203</v>
      </c>
      <c r="G353" s="10" t="n">
        <f aca="false">E353-F353</f>
        <v>0</v>
      </c>
      <c r="H353" s="9" t="n">
        <v>0</v>
      </c>
      <c r="I353" s="9" t="n">
        <v>0</v>
      </c>
      <c r="J353" s="9" t="n">
        <v>1</v>
      </c>
      <c r="K353" s="9" t="n">
        <v>0</v>
      </c>
      <c r="L353" s="9" t="n">
        <v>0</v>
      </c>
      <c r="M353" s="9" t="n">
        <v>0</v>
      </c>
      <c r="N353" s="9" t="n">
        <v>8</v>
      </c>
      <c r="O353" s="9" t="n">
        <v>8</v>
      </c>
      <c r="P353" s="10" t="n">
        <f aca="false">N353-O353</f>
        <v>0</v>
      </c>
      <c r="Q353" s="9" t="n">
        <v>203</v>
      </c>
      <c r="R353" s="9" t="n">
        <v>198</v>
      </c>
      <c r="S353" s="10" t="n">
        <f aca="false">Q353-R353</f>
        <v>5</v>
      </c>
      <c r="T353" s="9" t="n">
        <v>0</v>
      </c>
      <c r="U353" s="9" t="n">
        <v>0</v>
      </c>
      <c r="V353" s="9" t="n">
        <f aca="false">T353-U353</f>
        <v>0</v>
      </c>
      <c r="W353" s="9" t="n">
        <v>203</v>
      </c>
      <c r="X353" s="9" t="n">
        <v>182</v>
      </c>
      <c r="Y353" s="1" t="n">
        <f aca="false">W353-X353</f>
        <v>21</v>
      </c>
    </row>
    <row r="354" customFormat="false" ht="14.25" hidden="false" customHeight="false" outlineLevel="2" collapsed="false">
      <c r="A354" s="4" t="n">
        <v>329</v>
      </c>
      <c r="B354" s="9" t="s">
        <v>352</v>
      </c>
      <c r="C354" s="9" t="s">
        <v>369</v>
      </c>
      <c r="D354" s="9" t="s">
        <v>25</v>
      </c>
      <c r="E354" s="9" t="n">
        <v>140</v>
      </c>
      <c r="F354" s="9" t="n">
        <v>140</v>
      </c>
      <c r="G354" s="10" t="n">
        <f aca="false">E354-F354</f>
        <v>0</v>
      </c>
      <c r="H354" s="9" t="n">
        <v>0</v>
      </c>
      <c r="I354" s="9" t="n">
        <v>0</v>
      </c>
      <c r="J354" s="9" t="n">
        <v>1</v>
      </c>
      <c r="K354" s="9" t="n">
        <v>0</v>
      </c>
      <c r="L354" s="9" t="n">
        <v>0</v>
      </c>
      <c r="M354" s="9" t="n">
        <v>0</v>
      </c>
      <c r="N354" s="9" t="n">
        <v>6</v>
      </c>
      <c r="O354" s="9" t="n">
        <v>5</v>
      </c>
      <c r="P354" s="10" t="n">
        <f aca="false">N354-O354</f>
        <v>1</v>
      </c>
      <c r="Q354" s="9" t="n">
        <v>140</v>
      </c>
      <c r="R354" s="9" t="n">
        <v>140</v>
      </c>
      <c r="S354" s="10" t="n">
        <f aca="false">Q354-R354</f>
        <v>0</v>
      </c>
      <c r="T354" s="9" t="n">
        <v>0</v>
      </c>
      <c r="U354" s="9" t="n">
        <v>0</v>
      </c>
      <c r="V354" s="9" t="n">
        <f aca="false">T354-U354</f>
        <v>0</v>
      </c>
      <c r="W354" s="9" t="n">
        <v>140</v>
      </c>
      <c r="X354" s="9" t="n">
        <v>140</v>
      </c>
      <c r="Y354" s="1" t="n">
        <f aca="false">W354-X354</f>
        <v>0</v>
      </c>
    </row>
    <row r="355" customFormat="false" ht="14.25" hidden="false" customHeight="false" outlineLevel="2" collapsed="false">
      <c r="A355" s="4" t="n">
        <v>330</v>
      </c>
      <c r="B355" s="9" t="s">
        <v>352</v>
      </c>
      <c r="C355" s="9" t="s">
        <v>370</v>
      </c>
      <c r="D355" s="9" t="s">
        <v>25</v>
      </c>
      <c r="E355" s="9" t="n">
        <v>100</v>
      </c>
      <c r="F355" s="9" t="n">
        <v>100</v>
      </c>
      <c r="G355" s="10" t="n">
        <f aca="false">E355-F355</f>
        <v>0</v>
      </c>
      <c r="H355" s="9" t="n">
        <v>0</v>
      </c>
      <c r="I355" s="9" t="n">
        <v>0</v>
      </c>
      <c r="J355" s="9" t="n">
        <v>1</v>
      </c>
      <c r="K355" s="9" t="n">
        <v>1</v>
      </c>
      <c r="L355" s="9" t="n">
        <v>0</v>
      </c>
      <c r="M355" s="9" t="n">
        <v>0</v>
      </c>
      <c r="N355" s="9" t="n">
        <v>4</v>
      </c>
      <c r="O355" s="9" t="n">
        <v>4</v>
      </c>
      <c r="P355" s="10" t="n">
        <f aca="false">N355-O355</f>
        <v>0</v>
      </c>
      <c r="Q355" s="9" t="n">
        <v>100</v>
      </c>
      <c r="R355" s="9" t="n">
        <v>100</v>
      </c>
      <c r="S355" s="10" t="n">
        <f aca="false">Q355-R355</f>
        <v>0</v>
      </c>
      <c r="T355" s="9" t="n">
        <v>0</v>
      </c>
      <c r="U355" s="9" t="n">
        <v>0</v>
      </c>
      <c r="V355" s="9" t="n">
        <f aca="false">T355-U355</f>
        <v>0</v>
      </c>
      <c r="W355" s="9" t="n">
        <v>100</v>
      </c>
      <c r="X355" s="9" t="n">
        <v>99</v>
      </c>
      <c r="Y355" s="1" t="n">
        <f aca="false">W355-X355</f>
        <v>1</v>
      </c>
    </row>
    <row r="356" customFormat="false" ht="14.25" hidden="false" customHeight="false" outlineLevel="2" collapsed="false">
      <c r="A356" s="4" t="n">
        <v>331</v>
      </c>
      <c r="B356" s="9" t="s">
        <v>352</v>
      </c>
      <c r="C356" s="9" t="s">
        <v>371</v>
      </c>
      <c r="D356" s="9" t="s">
        <v>22</v>
      </c>
      <c r="E356" s="9" t="n">
        <v>174</v>
      </c>
      <c r="F356" s="9" t="n">
        <v>174</v>
      </c>
      <c r="G356" s="10" t="n">
        <f aca="false">E356-F356</f>
        <v>0</v>
      </c>
      <c r="H356" s="9" t="n">
        <v>3</v>
      </c>
      <c r="I356" s="9" t="n">
        <v>3</v>
      </c>
      <c r="J356" s="9" t="n">
        <v>1</v>
      </c>
      <c r="K356" s="9" t="n">
        <v>0</v>
      </c>
      <c r="L356" s="9" t="n">
        <v>0</v>
      </c>
      <c r="M356" s="9" t="n">
        <v>0</v>
      </c>
      <c r="N356" s="9" t="n">
        <v>7</v>
      </c>
      <c r="O356" s="9" t="n">
        <v>5</v>
      </c>
      <c r="P356" s="10" t="n">
        <f aca="false">N356-O356</f>
        <v>2</v>
      </c>
      <c r="Q356" s="9" t="n">
        <v>174</v>
      </c>
      <c r="R356" s="9" t="n">
        <v>169</v>
      </c>
      <c r="S356" s="10" t="n">
        <f aca="false">Q356-R356</f>
        <v>5</v>
      </c>
      <c r="T356" s="9" t="n">
        <v>3</v>
      </c>
      <c r="U356" s="9" t="n">
        <v>3</v>
      </c>
      <c r="V356" s="9" t="n">
        <f aca="false">T356-U356</f>
        <v>0</v>
      </c>
      <c r="W356" s="9" t="n">
        <v>174</v>
      </c>
      <c r="X356" s="9" t="n">
        <v>159</v>
      </c>
      <c r="Y356" s="1" t="n">
        <f aca="false">W356-X356</f>
        <v>15</v>
      </c>
    </row>
    <row r="357" customFormat="false" ht="28.5" hidden="false" customHeight="false" outlineLevel="2" collapsed="false">
      <c r="A357" s="4" t="n">
        <v>332</v>
      </c>
      <c r="B357" s="9" t="s">
        <v>352</v>
      </c>
      <c r="C357" s="9" t="s">
        <v>372</v>
      </c>
      <c r="D357" s="9" t="s">
        <v>22</v>
      </c>
      <c r="E357" s="9" t="n">
        <v>130</v>
      </c>
      <c r="F357" s="9" t="n">
        <v>130</v>
      </c>
      <c r="G357" s="10" t="n">
        <f aca="false">E357-F357</f>
        <v>0</v>
      </c>
      <c r="H357" s="9" t="n">
        <v>17</v>
      </c>
      <c r="I357" s="9" t="n">
        <v>9</v>
      </c>
      <c r="J357" s="9" t="n">
        <v>1</v>
      </c>
      <c r="K357" s="9" t="n">
        <v>0</v>
      </c>
      <c r="L357" s="9" t="n">
        <v>0</v>
      </c>
      <c r="M357" s="9" t="n">
        <v>0</v>
      </c>
      <c r="N357" s="9" t="n">
        <v>5</v>
      </c>
      <c r="O357" s="9" t="n">
        <v>3</v>
      </c>
      <c r="P357" s="10" t="n">
        <f aca="false">N357-O357</f>
        <v>2</v>
      </c>
      <c r="Q357" s="9" t="n">
        <v>130</v>
      </c>
      <c r="R357" s="9" t="n">
        <v>126</v>
      </c>
      <c r="S357" s="10" t="n">
        <f aca="false">Q357-R357</f>
        <v>4</v>
      </c>
      <c r="T357" s="9" t="n">
        <v>17</v>
      </c>
      <c r="U357" s="9" t="n">
        <v>9</v>
      </c>
      <c r="V357" s="9" t="n">
        <f aca="false">T357-U357</f>
        <v>8</v>
      </c>
      <c r="W357" s="9" t="n">
        <v>130</v>
      </c>
      <c r="X357" s="9" t="n">
        <v>121</v>
      </c>
      <c r="Y357" s="1" t="n">
        <f aca="false">W357-X357</f>
        <v>9</v>
      </c>
    </row>
    <row r="358" customFormat="false" ht="14.25" hidden="false" customHeight="false" outlineLevel="2" collapsed="false">
      <c r="A358" s="4" t="n">
        <v>333</v>
      </c>
      <c r="B358" s="9" t="s">
        <v>352</v>
      </c>
      <c r="C358" s="9" t="s">
        <v>373</v>
      </c>
      <c r="D358" s="9" t="s">
        <v>29</v>
      </c>
      <c r="E358" s="9" t="n">
        <v>228</v>
      </c>
      <c r="F358" s="9" t="n">
        <v>228</v>
      </c>
      <c r="G358" s="10" t="n">
        <f aca="false">E358-F358</f>
        <v>0</v>
      </c>
      <c r="H358" s="9" t="n">
        <v>28</v>
      </c>
      <c r="I358" s="9" t="n">
        <v>28</v>
      </c>
      <c r="J358" s="9" t="n">
        <v>1</v>
      </c>
      <c r="K358" s="9" t="n">
        <v>0</v>
      </c>
      <c r="L358" s="9" t="n">
        <v>0</v>
      </c>
      <c r="M358" s="9" t="n">
        <v>0</v>
      </c>
      <c r="N358" s="9" t="n">
        <v>9</v>
      </c>
      <c r="O358" s="9" t="n">
        <v>9</v>
      </c>
      <c r="P358" s="10" t="n">
        <f aca="false">N358-O358</f>
        <v>0</v>
      </c>
      <c r="Q358" s="9" t="n">
        <v>228</v>
      </c>
      <c r="R358" s="9" t="n">
        <v>222</v>
      </c>
      <c r="S358" s="10" t="n">
        <f aca="false">Q358-R358</f>
        <v>6</v>
      </c>
      <c r="T358" s="9" t="n">
        <v>28</v>
      </c>
      <c r="U358" s="9" t="n">
        <v>27</v>
      </c>
      <c r="V358" s="9" t="n">
        <f aca="false">T358-U358</f>
        <v>1</v>
      </c>
      <c r="W358" s="9" t="n">
        <v>228</v>
      </c>
      <c r="X358" s="9" t="n">
        <v>218</v>
      </c>
      <c r="Y358" s="1" t="n">
        <f aca="false">W358-X358</f>
        <v>10</v>
      </c>
    </row>
    <row r="359" customFormat="false" ht="14.25" hidden="false" customHeight="false" outlineLevel="2" collapsed="false">
      <c r="A359" s="4" t="n">
        <v>334</v>
      </c>
      <c r="B359" s="9" t="s">
        <v>352</v>
      </c>
      <c r="C359" s="9" t="s">
        <v>374</v>
      </c>
      <c r="D359" s="9" t="s">
        <v>22</v>
      </c>
      <c r="E359" s="9" t="n">
        <v>180</v>
      </c>
      <c r="F359" s="9" t="n">
        <v>180</v>
      </c>
      <c r="G359" s="10" t="n">
        <f aca="false">E359-F359</f>
        <v>0</v>
      </c>
      <c r="H359" s="9" t="n">
        <v>30</v>
      </c>
      <c r="I359" s="9" t="n">
        <v>29</v>
      </c>
      <c r="J359" s="9" t="n">
        <v>1</v>
      </c>
      <c r="K359" s="9" t="n">
        <v>0</v>
      </c>
      <c r="L359" s="9" t="n">
        <v>0</v>
      </c>
      <c r="M359" s="9" t="n">
        <v>0</v>
      </c>
      <c r="N359" s="9" t="n">
        <v>7</v>
      </c>
      <c r="O359" s="9" t="n">
        <v>5</v>
      </c>
      <c r="P359" s="10" t="n">
        <f aca="false">N359-O359</f>
        <v>2</v>
      </c>
      <c r="Q359" s="9" t="n">
        <v>180</v>
      </c>
      <c r="R359" s="9" t="n">
        <v>177</v>
      </c>
      <c r="S359" s="10" t="n">
        <f aca="false">Q359-R359</f>
        <v>3</v>
      </c>
      <c r="T359" s="9" t="n">
        <v>30</v>
      </c>
      <c r="U359" s="9" t="n">
        <v>28</v>
      </c>
      <c r="V359" s="9" t="n">
        <f aca="false">T359-U359</f>
        <v>2</v>
      </c>
      <c r="W359" s="9" t="n">
        <v>180</v>
      </c>
      <c r="X359" s="9" t="n">
        <v>179</v>
      </c>
      <c r="Y359" s="1" t="n">
        <f aca="false">W359-X359</f>
        <v>1</v>
      </c>
    </row>
    <row r="360" customFormat="false" ht="14.25" hidden="false" customHeight="false" outlineLevel="2" collapsed="false">
      <c r="A360" s="4" t="n">
        <v>335</v>
      </c>
      <c r="B360" s="9" t="s">
        <v>352</v>
      </c>
      <c r="C360" s="9" t="s">
        <v>375</v>
      </c>
      <c r="D360" s="9" t="s">
        <v>22</v>
      </c>
      <c r="E360" s="9" t="n">
        <v>179</v>
      </c>
      <c r="F360" s="9" t="n">
        <v>179</v>
      </c>
      <c r="G360" s="10" t="n">
        <f aca="false">E360-F360</f>
        <v>0</v>
      </c>
      <c r="H360" s="9" t="n">
        <v>28</v>
      </c>
      <c r="I360" s="9" t="n">
        <v>26</v>
      </c>
      <c r="J360" s="9" t="n">
        <v>1</v>
      </c>
      <c r="K360" s="9" t="n">
        <v>0</v>
      </c>
      <c r="L360" s="9" t="n">
        <v>0</v>
      </c>
      <c r="M360" s="9" t="n">
        <v>0</v>
      </c>
      <c r="N360" s="9" t="n">
        <v>7</v>
      </c>
      <c r="O360" s="9" t="n">
        <v>4</v>
      </c>
      <c r="P360" s="10" t="n">
        <f aca="false">N360-O360</f>
        <v>3</v>
      </c>
      <c r="Q360" s="9" t="n">
        <v>179</v>
      </c>
      <c r="R360" s="9" t="n">
        <v>177</v>
      </c>
      <c r="S360" s="10" t="n">
        <f aca="false">Q360-R360</f>
        <v>2</v>
      </c>
      <c r="T360" s="9" t="n">
        <v>28</v>
      </c>
      <c r="U360" s="9" t="n">
        <v>25</v>
      </c>
      <c r="V360" s="9" t="n">
        <f aca="false">T360-U360</f>
        <v>3</v>
      </c>
      <c r="W360" s="9" t="n">
        <v>179</v>
      </c>
      <c r="X360" s="9" t="n">
        <v>137</v>
      </c>
      <c r="Y360" s="1" t="n">
        <f aca="false">W360-X360</f>
        <v>42</v>
      </c>
    </row>
    <row r="361" customFormat="false" ht="14.25" hidden="false" customHeight="false" outlineLevel="2" collapsed="false">
      <c r="A361" s="4" t="n">
        <v>336</v>
      </c>
      <c r="B361" s="9" t="s">
        <v>352</v>
      </c>
      <c r="C361" s="9" t="s">
        <v>376</v>
      </c>
      <c r="D361" s="9" t="s">
        <v>22</v>
      </c>
      <c r="E361" s="9" t="n">
        <v>169</v>
      </c>
      <c r="F361" s="9" t="n">
        <v>169</v>
      </c>
      <c r="G361" s="10" t="n">
        <f aca="false">E361-F361</f>
        <v>0</v>
      </c>
      <c r="H361" s="9" t="n">
        <v>42</v>
      </c>
      <c r="I361" s="9" t="n">
        <v>42</v>
      </c>
      <c r="J361" s="9" t="n">
        <v>1</v>
      </c>
      <c r="K361" s="9" t="n">
        <v>0</v>
      </c>
      <c r="L361" s="9" t="n">
        <v>0</v>
      </c>
      <c r="M361" s="9" t="n">
        <v>0</v>
      </c>
      <c r="N361" s="9" t="n">
        <v>7</v>
      </c>
      <c r="O361" s="9" t="n">
        <v>3</v>
      </c>
      <c r="P361" s="10" t="n">
        <f aca="false">N361-O361</f>
        <v>4</v>
      </c>
      <c r="Q361" s="9" t="n">
        <v>169</v>
      </c>
      <c r="R361" s="9" t="n">
        <v>160</v>
      </c>
      <c r="S361" s="10" t="n">
        <f aca="false">Q361-R361</f>
        <v>9</v>
      </c>
      <c r="T361" s="9" t="n">
        <v>42</v>
      </c>
      <c r="U361" s="9" t="n">
        <v>39</v>
      </c>
      <c r="V361" s="9" t="n">
        <f aca="false">T361-U361</f>
        <v>3</v>
      </c>
      <c r="W361" s="9" t="n">
        <v>169</v>
      </c>
      <c r="X361" s="9" t="n">
        <v>160</v>
      </c>
      <c r="Y361" s="1" t="n">
        <f aca="false">W361-X361</f>
        <v>9</v>
      </c>
    </row>
    <row r="362" customFormat="false" ht="14.25" hidden="false" customHeight="false" outlineLevel="2" collapsed="false">
      <c r="A362" s="4" t="n">
        <v>337</v>
      </c>
      <c r="B362" s="9" t="s">
        <v>352</v>
      </c>
      <c r="C362" s="9" t="s">
        <v>377</v>
      </c>
      <c r="D362" s="9" t="s">
        <v>29</v>
      </c>
      <c r="E362" s="9" t="n">
        <v>198</v>
      </c>
      <c r="F362" s="9" t="n">
        <v>198</v>
      </c>
      <c r="G362" s="10" t="n">
        <f aca="false">E362-F362</f>
        <v>0</v>
      </c>
      <c r="H362" s="9" t="n">
        <v>48</v>
      </c>
      <c r="I362" s="9" t="n">
        <v>48</v>
      </c>
      <c r="J362" s="9" t="n">
        <v>1</v>
      </c>
      <c r="K362" s="9" t="n">
        <v>0</v>
      </c>
      <c r="L362" s="9" t="n">
        <v>0</v>
      </c>
      <c r="M362" s="9" t="n">
        <v>0</v>
      </c>
      <c r="N362" s="9" t="n">
        <v>8</v>
      </c>
      <c r="O362" s="9" t="n">
        <v>8</v>
      </c>
      <c r="P362" s="10" t="n">
        <f aca="false">N362-O362</f>
        <v>0</v>
      </c>
      <c r="Q362" s="9" t="n">
        <v>198</v>
      </c>
      <c r="R362" s="9" t="n">
        <v>197</v>
      </c>
      <c r="S362" s="10" t="n">
        <f aca="false">Q362-R362</f>
        <v>1</v>
      </c>
      <c r="T362" s="9" t="n">
        <v>48</v>
      </c>
      <c r="U362" s="9" t="n">
        <v>42</v>
      </c>
      <c r="V362" s="9" t="n">
        <f aca="false">T362-U362</f>
        <v>6</v>
      </c>
      <c r="W362" s="9" t="n">
        <v>198</v>
      </c>
      <c r="X362" s="9" t="n">
        <v>181</v>
      </c>
      <c r="Y362" s="1" t="n">
        <f aca="false">W362-X362</f>
        <v>17</v>
      </c>
    </row>
    <row r="363" customFormat="false" ht="28.5" hidden="false" customHeight="false" outlineLevel="2" collapsed="false">
      <c r="A363" s="4" t="n">
        <v>338</v>
      </c>
      <c r="B363" s="9" t="s">
        <v>352</v>
      </c>
      <c r="C363" s="9" t="s">
        <v>378</v>
      </c>
      <c r="D363" s="9" t="s">
        <v>29</v>
      </c>
      <c r="E363" s="9" t="n">
        <v>102</v>
      </c>
      <c r="F363" s="9" t="n">
        <v>101</v>
      </c>
      <c r="G363" s="10" t="n">
        <f aca="false">E363-F363</f>
        <v>1</v>
      </c>
      <c r="H363" s="9" t="n">
        <v>31</v>
      </c>
      <c r="I363" s="9" t="n">
        <v>31</v>
      </c>
      <c r="J363" s="9" t="n">
        <v>1</v>
      </c>
      <c r="K363" s="9" t="n">
        <v>0</v>
      </c>
      <c r="L363" s="9" t="n">
        <v>0</v>
      </c>
      <c r="M363" s="9" t="n">
        <v>0</v>
      </c>
      <c r="N363" s="9" t="n">
        <v>4</v>
      </c>
      <c r="O363" s="9" t="n">
        <v>4</v>
      </c>
      <c r="P363" s="10" t="n">
        <f aca="false">N363-O363</f>
        <v>0</v>
      </c>
      <c r="Q363" s="9" t="n">
        <v>102</v>
      </c>
      <c r="R363" s="9" t="n">
        <v>99</v>
      </c>
      <c r="S363" s="10" t="n">
        <f aca="false">Q363-R363</f>
        <v>3</v>
      </c>
      <c r="T363" s="9" t="n">
        <v>31</v>
      </c>
      <c r="U363" s="9" t="n">
        <v>24</v>
      </c>
      <c r="V363" s="9" t="n">
        <f aca="false">T363-U363</f>
        <v>7</v>
      </c>
      <c r="W363" s="9" t="n">
        <v>102</v>
      </c>
      <c r="X363" s="9" t="n">
        <v>85</v>
      </c>
      <c r="Y363" s="1" t="n">
        <f aca="false">W363-X363</f>
        <v>17</v>
      </c>
    </row>
    <row r="364" customFormat="false" ht="14.25" hidden="false" customHeight="false" outlineLevel="2" collapsed="false">
      <c r="A364" s="4" t="n">
        <v>339</v>
      </c>
      <c r="B364" s="9" t="s">
        <v>352</v>
      </c>
      <c r="C364" s="9" t="s">
        <v>379</v>
      </c>
      <c r="D364" s="9" t="s">
        <v>29</v>
      </c>
      <c r="E364" s="9" t="n">
        <v>162</v>
      </c>
      <c r="F364" s="9" t="n">
        <v>162</v>
      </c>
      <c r="G364" s="10" t="n">
        <f aca="false">E364-F364</f>
        <v>0</v>
      </c>
      <c r="H364" s="9" t="n">
        <v>6</v>
      </c>
      <c r="I364" s="9" t="n">
        <v>6</v>
      </c>
      <c r="J364" s="9" t="n">
        <v>1</v>
      </c>
      <c r="K364" s="9" t="n">
        <v>0</v>
      </c>
      <c r="L364" s="9" t="n">
        <v>0</v>
      </c>
      <c r="M364" s="9" t="n">
        <v>0</v>
      </c>
      <c r="N364" s="9" t="n">
        <v>6</v>
      </c>
      <c r="O364" s="9" t="n">
        <v>6</v>
      </c>
      <c r="P364" s="10" t="n">
        <f aca="false">N364-O364</f>
        <v>0</v>
      </c>
      <c r="Q364" s="9" t="n">
        <v>162</v>
      </c>
      <c r="R364" s="9" t="n">
        <v>157</v>
      </c>
      <c r="S364" s="10" t="n">
        <f aca="false">Q364-R364</f>
        <v>5</v>
      </c>
      <c r="T364" s="9" t="n">
        <v>6</v>
      </c>
      <c r="U364" s="9" t="n">
        <v>5</v>
      </c>
      <c r="V364" s="9" t="n">
        <f aca="false">T364-U364</f>
        <v>1</v>
      </c>
      <c r="W364" s="9" t="n">
        <v>162</v>
      </c>
      <c r="X364" s="9" t="n">
        <v>149</v>
      </c>
      <c r="Y364" s="1" t="n">
        <f aca="false">W364-X364</f>
        <v>13</v>
      </c>
    </row>
    <row r="365" customFormat="false" ht="14.25" hidden="false" customHeight="false" outlineLevel="2" collapsed="false">
      <c r="A365" s="4" t="n">
        <v>340</v>
      </c>
      <c r="B365" s="9" t="s">
        <v>352</v>
      </c>
      <c r="C365" s="9" t="s">
        <v>380</v>
      </c>
      <c r="D365" s="9" t="s">
        <v>22</v>
      </c>
      <c r="E365" s="9" t="n">
        <v>124</v>
      </c>
      <c r="F365" s="9" t="n">
        <v>124</v>
      </c>
      <c r="G365" s="10" t="n">
        <f aca="false">E365-F365</f>
        <v>0</v>
      </c>
      <c r="H365" s="9" t="n">
        <v>23</v>
      </c>
      <c r="I365" s="9" t="n">
        <v>17</v>
      </c>
      <c r="J365" s="9" t="n">
        <v>1</v>
      </c>
      <c r="K365" s="9" t="n">
        <v>0</v>
      </c>
      <c r="L365" s="9" t="n">
        <v>0</v>
      </c>
      <c r="M365" s="9" t="n">
        <v>0</v>
      </c>
      <c r="N365" s="9" t="n">
        <v>5</v>
      </c>
      <c r="O365" s="9" t="n">
        <v>4</v>
      </c>
      <c r="P365" s="10" t="n">
        <f aca="false">N365-O365</f>
        <v>1</v>
      </c>
      <c r="Q365" s="9" t="n">
        <v>124</v>
      </c>
      <c r="R365" s="9" t="n">
        <v>118</v>
      </c>
      <c r="S365" s="10" t="n">
        <f aca="false">Q365-R365</f>
        <v>6</v>
      </c>
      <c r="T365" s="9" t="n">
        <v>23</v>
      </c>
      <c r="U365" s="9" t="n">
        <v>8</v>
      </c>
      <c r="V365" s="9" t="n">
        <f aca="false">T365-U365</f>
        <v>15</v>
      </c>
      <c r="W365" s="9" t="n">
        <v>124</v>
      </c>
      <c r="X365" s="9" t="n">
        <v>106</v>
      </c>
      <c r="Y365" s="1" t="n">
        <f aca="false">W365-X365</f>
        <v>18</v>
      </c>
    </row>
    <row r="366" customFormat="false" ht="14.25" hidden="false" customHeight="false" outlineLevel="2" collapsed="false">
      <c r="A366" s="4" t="n">
        <v>341</v>
      </c>
      <c r="B366" s="9" t="s">
        <v>352</v>
      </c>
      <c r="C366" s="9" t="s">
        <v>381</v>
      </c>
      <c r="D366" s="9" t="s">
        <v>22</v>
      </c>
      <c r="E366" s="9" t="n">
        <v>124</v>
      </c>
      <c r="F366" s="9" t="n">
        <v>124</v>
      </c>
      <c r="G366" s="10" t="n">
        <f aca="false">E366-F366</f>
        <v>0</v>
      </c>
      <c r="H366" s="9" t="n">
        <v>16</v>
      </c>
      <c r="I366" s="9" t="n">
        <v>16</v>
      </c>
      <c r="J366" s="9" t="n">
        <v>1</v>
      </c>
      <c r="K366" s="9" t="n">
        <v>0</v>
      </c>
      <c r="L366" s="9" t="n">
        <v>0</v>
      </c>
      <c r="M366" s="9" t="n">
        <v>0</v>
      </c>
      <c r="N366" s="9" t="n">
        <v>5</v>
      </c>
      <c r="O366" s="9" t="n">
        <v>3</v>
      </c>
      <c r="P366" s="10" t="n">
        <f aca="false">N366-O366</f>
        <v>2</v>
      </c>
      <c r="Q366" s="9" t="n">
        <v>124</v>
      </c>
      <c r="R366" s="9" t="n">
        <v>117</v>
      </c>
      <c r="S366" s="10" t="n">
        <f aca="false">Q366-R366</f>
        <v>7</v>
      </c>
      <c r="T366" s="9" t="n">
        <v>16</v>
      </c>
      <c r="U366" s="9" t="n">
        <v>15</v>
      </c>
      <c r="V366" s="9" t="n">
        <f aca="false">T366-U366</f>
        <v>1</v>
      </c>
      <c r="W366" s="9" t="n">
        <v>124</v>
      </c>
      <c r="X366" s="9" t="n">
        <v>115</v>
      </c>
      <c r="Y366" s="1" t="n">
        <f aca="false">W366-X366</f>
        <v>9</v>
      </c>
    </row>
    <row r="367" customFormat="false" ht="14.25" hidden="false" customHeight="false" outlineLevel="1" collapsed="false">
      <c r="A367" s="4"/>
      <c r="B367" s="12" t="s">
        <v>382</v>
      </c>
      <c r="C367" s="9"/>
      <c r="D367" s="9"/>
      <c r="E367" s="9" t="n">
        <v>5180</v>
      </c>
      <c r="F367" s="9" t="n">
        <f aca="false">SUBTOTAL(9,F338:F366)</f>
        <v>5179</v>
      </c>
      <c r="G367" s="10" t="n">
        <f aca="false">E367-F367</f>
        <v>1</v>
      </c>
      <c r="H367" s="9" t="n">
        <f aca="false">SUBTOTAL(9,H338:H366)</f>
        <v>567</v>
      </c>
      <c r="I367" s="9" t="n">
        <f aca="false">SUBTOTAL(9,I338:I366)</f>
        <v>492</v>
      </c>
      <c r="J367" s="9" t="n">
        <f aca="false">SUBTOTAL(9,J338:J366)</f>
        <v>29</v>
      </c>
      <c r="K367" s="9" t="n">
        <f aca="false">SUBTOTAL(9,K338:K366)</f>
        <v>5</v>
      </c>
      <c r="L367" s="9" t="n">
        <f aca="false">SUBTOTAL(9,L338:L366)</f>
        <v>2</v>
      </c>
      <c r="M367" s="9" t="n">
        <f aca="false">SUBTOTAL(9,M338:M366)</f>
        <v>2</v>
      </c>
      <c r="N367" s="9" t="n">
        <v>207</v>
      </c>
      <c r="O367" s="9" t="n">
        <f aca="false">SUBTOTAL(9,O338:O366)</f>
        <v>171</v>
      </c>
      <c r="P367" s="10" t="n">
        <f aca="false">N367-O367</f>
        <v>36</v>
      </c>
      <c r="Q367" s="9" t="n">
        <v>5180</v>
      </c>
      <c r="R367" s="9" t="n">
        <f aca="false">SUBTOTAL(9,R338:R366)</f>
        <v>5031</v>
      </c>
      <c r="S367" s="10" t="n">
        <f aca="false">Q367-R367</f>
        <v>149</v>
      </c>
      <c r="T367" s="9" t="n">
        <f aca="false">SUBTOTAL(9,T338:T366)</f>
        <v>567</v>
      </c>
      <c r="U367" s="9" t="n">
        <f aca="false">SUBTOTAL(9,U338:U366)</f>
        <v>433</v>
      </c>
      <c r="V367" s="9" t="n">
        <f aca="false">T367-U367</f>
        <v>134</v>
      </c>
      <c r="W367" s="9" t="n">
        <v>5180</v>
      </c>
      <c r="X367" s="9" t="n">
        <f aca="false">SUBTOTAL(9,X338:X366)</f>
        <v>4754</v>
      </c>
      <c r="Y367" s="1" t="n">
        <f aca="false">W367-X367</f>
        <v>426</v>
      </c>
    </row>
    <row r="368" customFormat="false" ht="14.25" hidden="false" customHeight="false" outlineLevel="2" collapsed="false">
      <c r="A368" s="4" t="n">
        <v>342</v>
      </c>
      <c r="B368" s="9" t="s">
        <v>383</v>
      </c>
      <c r="C368" s="9" t="s">
        <v>384</v>
      </c>
      <c r="D368" s="9" t="s">
        <v>22</v>
      </c>
      <c r="E368" s="9" t="n">
        <v>149</v>
      </c>
      <c r="F368" s="9" t="n">
        <v>149</v>
      </c>
      <c r="G368" s="10" t="n">
        <f aca="false">E368-F368</f>
        <v>0</v>
      </c>
      <c r="H368" s="9" t="n">
        <v>19</v>
      </c>
      <c r="I368" s="9" t="n">
        <v>16</v>
      </c>
      <c r="J368" s="9" t="n">
        <v>1</v>
      </c>
      <c r="K368" s="9" t="n">
        <v>0</v>
      </c>
      <c r="L368" s="13" t="n">
        <v>0</v>
      </c>
      <c r="M368" s="13" t="n">
        <v>0</v>
      </c>
      <c r="N368" s="9" t="n">
        <v>6</v>
      </c>
      <c r="O368" s="9" t="n">
        <v>6</v>
      </c>
      <c r="P368" s="10" t="n">
        <f aca="false">N368-O368</f>
        <v>0</v>
      </c>
      <c r="Q368" s="9" t="n">
        <v>149</v>
      </c>
      <c r="R368" s="9" t="n">
        <v>149</v>
      </c>
      <c r="S368" s="10" t="n">
        <f aca="false">Q368-R368</f>
        <v>0</v>
      </c>
      <c r="T368" s="9" t="n">
        <v>19</v>
      </c>
      <c r="U368" s="9" t="n">
        <v>16</v>
      </c>
      <c r="V368" s="9" t="n">
        <f aca="false">T368-U368</f>
        <v>3</v>
      </c>
      <c r="W368" s="9" t="n">
        <v>149</v>
      </c>
      <c r="X368" s="9" t="n">
        <v>149</v>
      </c>
      <c r="Y368" s="1" t="n">
        <f aca="false">W368-X368</f>
        <v>0</v>
      </c>
    </row>
    <row r="369" customFormat="false" ht="14.25" hidden="false" customHeight="false" outlineLevel="2" collapsed="false">
      <c r="A369" s="4" t="n">
        <v>343</v>
      </c>
      <c r="B369" s="9" t="s">
        <v>383</v>
      </c>
      <c r="C369" s="9" t="s">
        <v>385</v>
      </c>
      <c r="D369" s="9" t="s">
        <v>22</v>
      </c>
      <c r="E369" s="9" t="n">
        <v>158</v>
      </c>
      <c r="F369" s="9" t="n">
        <v>157</v>
      </c>
      <c r="G369" s="10" t="n">
        <f aca="false">E369-F369</f>
        <v>1</v>
      </c>
      <c r="H369" s="9" t="n">
        <v>25</v>
      </c>
      <c r="I369" s="9" t="n">
        <v>20</v>
      </c>
      <c r="J369" s="9" t="n">
        <v>1</v>
      </c>
      <c r="K369" s="9" t="n">
        <v>0</v>
      </c>
      <c r="L369" s="9" t="n">
        <v>0</v>
      </c>
      <c r="M369" s="9" t="n">
        <v>0</v>
      </c>
      <c r="N369" s="9" t="n">
        <v>6</v>
      </c>
      <c r="O369" s="9" t="n">
        <v>4</v>
      </c>
      <c r="P369" s="10" t="n">
        <f aca="false">N369-O369</f>
        <v>2</v>
      </c>
      <c r="Q369" s="9" t="n">
        <v>158</v>
      </c>
      <c r="R369" s="9" t="n">
        <v>157</v>
      </c>
      <c r="S369" s="10" t="n">
        <f aca="false">Q369-R369</f>
        <v>1</v>
      </c>
      <c r="T369" s="9" t="n">
        <v>25</v>
      </c>
      <c r="U369" s="9" t="n">
        <v>20</v>
      </c>
      <c r="V369" s="9" t="n">
        <f aca="false">T369-U369</f>
        <v>5</v>
      </c>
      <c r="W369" s="9" t="n">
        <v>158</v>
      </c>
      <c r="X369" s="9" t="n">
        <v>155</v>
      </c>
      <c r="Y369" s="1" t="n">
        <f aca="false">W369-X369</f>
        <v>3</v>
      </c>
    </row>
    <row r="370" customFormat="false" ht="14.25" hidden="false" customHeight="false" outlineLevel="2" collapsed="false">
      <c r="A370" s="4" t="n">
        <v>344</v>
      </c>
      <c r="B370" s="9" t="s">
        <v>383</v>
      </c>
      <c r="C370" s="9" t="s">
        <v>386</v>
      </c>
      <c r="D370" s="9" t="s">
        <v>22</v>
      </c>
      <c r="E370" s="9" t="n">
        <v>219</v>
      </c>
      <c r="F370" s="9" t="n">
        <v>219</v>
      </c>
      <c r="G370" s="10" t="n">
        <f aca="false">E370-F370</f>
        <v>0</v>
      </c>
      <c r="H370" s="9" t="n">
        <v>32</v>
      </c>
      <c r="I370" s="9" t="n">
        <v>30</v>
      </c>
      <c r="J370" s="9" t="n">
        <v>1</v>
      </c>
      <c r="K370" s="9" t="n">
        <v>1</v>
      </c>
      <c r="L370" s="9" t="n">
        <v>0</v>
      </c>
      <c r="M370" s="9" t="n">
        <v>0</v>
      </c>
      <c r="N370" s="9" t="n">
        <v>9</v>
      </c>
      <c r="O370" s="9" t="n">
        <v>8</v>
      </c>
      <c r="P370" s="10" t="n">
        <f aca="false">N370-O370</f>
        <v>1</v>
      </c>
      <c r="Q370" s="9" t="n">
        <v>219</v>
      </c>
      <c r="R370" s="9" t="n">
        <v>217</v>
      </c>
      <c r="S370" s="10" t="n">
        <f aca="false">Q370-R370</f>
        <v>2</v>
      </c>
      <c r="T370" s="9" t="n">
        <v>32</v>
      </c>
      <c r="U370" s="9" t="n">
        <v>29</v>
      </c>
      <c r="V370" s="9" t="n">
        <f aca="false">T370-U370</f>
        <v>3</v>
      </c>
      <c r="W370" s="9" t="n">
        <v>219</v>
      </c>
      <c r="X370" s="9" t="n">
        <v>215</v>
      </c>
      <c r="Y370" s="1" t="n">
        <f aca="false">W370-X370</f>
        <v>4</v>
      </c>
    </row>
    <row r="371" customFormat="false" ht="14.25" hidden="false" customHeight="false" outlineLevel="2" collapsed="false">
      <c r="A371" s="4" t="n">
        <v>345</v>
      </c>
      <c r="B371" s="9" t="s">
        <v>383</v>
      </c>
      <c r="C371" s="9" t="s">
        <v>387</v>
      </c>
      <c r="D371" s="9" t="s">
        <v>22</v>
      </c>
      <c r="E371" s="9" t="n">
        <v>142</v>
      </c>
      <c r="F371" s="9" t="n">
        <v>142</v>
      </c>
      <c r="G371" s="10" t="n">
        <f aca="false">E371-F371</f>
        <v>0</v>
      </c>
      <c r="H371" s="9" t="n">
        <v>20</v>
      </c>
      <c r="I371" s="9" t="n">
        <v>19</v>
      </c>
      <c r="J371" s="9" t="n">
        <v>1</v>
      </c>
      <c r="K371" s="9" t="n">
        <v>0</v>
      </c>
      <c r="L371" s="9" t="n">
        <v>0</v>
      </c>
      <c r="M371" s="9" t="n">
        <v>0</v>
      </c>
      <c r="N371" s="9" t="n">
        <v>6</v>
      </c>
      <c r="O371" s="9" t="n">
        <v>6</v>
      </c>
      <c r="P371" s="10" t="n">
        <f aca="false">N371-O371</f>
        <v>0</v>
      </c>
      <c r="Q371" s="9" t="n">
        <v>142</v>
      </c>
      <c r="R371" s="9" t="n">
        <v>139</v>
      </c>
      <c r="S371" s="10" t="n">
        <f aca="false">Q371-R371</f>
        <v>3</v>
      </c>
      <c r="T371" s="9" t="n">
        <v>20</v>
      </c>
      <c r="U371" s="9" t="n">
        <v>19</v>
      </c>
      <c r="V371" s="9" t="n">
        <f aca="false">T371-U371</f>
        <v>1</v>
      </c>
      <c r="W371" s="9" t="n">
        <v>142</v>
      </c>
      <c r="X371" s="9" t="n">
        <v>140</v>
      </c>
      <c r="Y371" s="1" t="n">
        <f aca="false">W371-X371</f>
        <v>2</v>
      </c>
    </row>
    <row r="372" customFormat="false" ht="14.25" hidden="false" customHeight="false" outlineLevel="2" collapsed="false">
      <c r="A372" s="4" t="n">
        <v>346</v>
      </c>
      <c r="B372" s="9" t="s">
        <v>383</v>
      </c>
      <c r="C372" s="9" t="s">
        <v>383</v>
      </c>
      <c r="D372" s="9" t="s">
        <v>25</v>
      </c>
      <c r="E372" s="9" t="n">
        <v>125</v>
      </c>
      <c r="F372" s="9" t="n">
        <v>119</v>
      </c>
      <c r="G372" s="10" t="n">
        <f aca="false">E372-F372</f>
        <v>6</v>
      </c>
      <c r="H372" s="9" t="n">
        <v>0</v>
      </c>
      <c r="I372" s="9" t="n">
        <v>0</v>
      </c>
      <c r="J372" s="9" t="n">
        <v>1</v>
      </c>
      <c r="K372" s="9" t="n">
        <v>1</v>
      </c>
      <c r="L372" s="9" t="n">
        <v>0</v>
      </c>
      <c r="M372" s="9" t="n">
        <v>0</v>
      </c>
      <c r="N372" s="9" t="n">
        <v>5</v>
      </c>
      <c r="O372" s="9" t="n">
        <v>3</v>
      </c>
      <c r="P372" s="10" t="n">
        <f aca="false">N372-O372</f>
        <v>2</v>
      </c>
      <c r="Q372" s="9" t="n">
        <v>125</v>
      </c>
      <c r="R372" s="9" t="n">
        <v>117</v>
      </c>
      <c r="S372" s="10" t="n">
        <f aca="false">Q372-R372</f>
        <v>8</v>
      </c>
      <c r="T372" s="9" t="n">
        <v>0</v>
      </c>
      <c r="U372" s="9" t="n">
        <v>0</v>
      </c>
      <c r="V372" s="9" t="n">
        <f aca="false">T372-U372</f>
        <v>0</v>
      </c>
      <c r="W372" s="9" t="n">
        <v>125</v>
      </c>
      <c r="X372" s="9" t="n">
        <v>53</v>
      </c>
      <c r="Y372" s="1" t="n">
        <f aca="false">W372-X372</f>
        <v>72</v>
      </c>
    </row>
    <row r="373" customFormat="false" ht="14.25" hidden="false" customHeight="false" outlineLevel="2" collapsed="false">
      <c r="A373" s="4" t="n">
        <v>347</v>
      </c>
      <c r="B373" s="9" t="s">
        <v>383</v>
      </c>
      <c r="C373" s="9" t="s">
        <v>383</v>
      </c>
      <c r="D373" s="9" t="s">
        <v>22</v>
      </c>
      <c r="E373" s="9" t="n">
        <v>180</v>
      </c>
      <c r="F373" s="9" t="n">
        <v>180</v>
      </c>
      <c r="G373" s="10" t="n">
        <f aca="false">E373-F373</f>
        <v>0</v>
      </c>
      <c r="H373" s="9" t="n">
        <v>34</v>
      </c>
      <c r="I373" s="9" t="n">
        <v>25</v>
      </c>
      <c r="J373" s="9" t="n">
        <v>1</v>
      </c>
      <c r="K373" s="9" t="n">
        <v>1</v>
      </c>
      <c r="L373" s="9" t="n">
        <v>0</v>
      </c>
      <c r="M373" s="9" t="n">
        <v>0</v>
      </c>
      <c r="N373" s="9" t="n">
        <v>7</v>
      </c>
      <c r="O373" s="9" t="n">
        <v>7</v>
      </c>
      <c r="P373" s="10" t="n">
        <f aca="false">N373-O373</f>
        <v>0</v>
      </c>
      <c r="Q373" s="9" t="n">
        <v>180</v>
      </c>
      <c r="R373" s="9" t="n">
        <v>180</v>
      </c>
      <c r="S373" s="10" t="n">
        <f aca="false">Q373-R373</f>
        <v>0</v>
      </c>
      <c r="T373" s="9" t="n">
        <v>34</v>
      </c>
      <c r="U373" s="9" t="n">
        <v>25</v>
      </c>
      <c r="V373" s="9" t="n">
        <f aca="false">T373-U373</f>
        <v>9</v>
      </c>
      <c r="W373" s="9" t="n">
        <v>180</v>
      </c>
      <c r="X373" s="9" t="n">
        <v>178</v>
      </c>
      <c r="Y373" s="1" t="n">
        <f aca="false">W373-X373</f>
        <v>2</v>
      </c>
    </row>
    <row r="374" customFormat="false" ht="28.5" hidden="false" customHeight="false" outlineLevel="2" collapsed="false">
      <c r="A374" s="4" t="n">
        <v>348</v>
      </c>
      <c r="B374" s="9" t="s">
        <v>383</v>
      </c>
      <c r="C374" s="9" t="s">
        <v>388</v>
      </c>
      <c r="D374" s="9" t="s">
        <v>22</v>
      </c>
      <c r="E374" s="9" t="n">
        <v>171</v>
      </c>
      <c r="F374" s="9" t="n">
        <v>171</v>
      </c>
      <c r="G374" s="10" t="n">
        <f aca="false">E374-F374</f>
        <v>0</v>
      </c>
      <c r="H374" s="9" t="n">
        <v>18</v>
      </c>
      <c r="I374" s="9" t="n">
        <v>18</v>
      </c>
      <c r="J374" s="9" t="n">
        <v>1</v>
      </c>
      <c r="K374" s="9" t="n">
        <v>0</v>
      </c>
      <c r="L374" s="9" t="n">
        <v>0</v>
      </c>
      <c r="M374" s="9" t="n">
        <v>0</v>
      </c>
      <c r="N374" s="9" t="n">
        <v>7</v>
      </c>
      <c r="O374" s="9" t="n">
        <v>7</v>
      </c>
      <c r="P374" s="10" t="n">
        <f aca="false">N374-O374</f>
        <v>0</v>
      </c>
      <c r="Q374" s="9" t="n">
        <v>171</v>
      </c>
      <c r="R374" s="9" t="n">
        <v>170</v>
      </c>
      <c r="S374" s="10" t="n">
        <f aca="false">Q374-R374</f>
        <v>1</v>
      </c>
      <c r="T374" s="9" t="n">
        <v>18</v>
      </c>
      <c r="U374" s="9" t="n">
        <v>16</v>
      </c>
      <c r="V374" s="9" t="n">
        <f aca="false">T374-U374</f>
        <v>2</v>
      </c>
      <c r="W374" s="9" t="n">
        <v>171</v>
      </c>
      <c r="X374" s="9" t="n">
        <v>169</v>
      </c>
      <c r="Y374" s="1" t="n">
        <f aca="false">W374-X374</f>
        <v>2</v>
      </c>
    </row>
    <row r="375" customFormat="false" ht="14.25" hidden="false" customHeight="false" outlineLevel="2" collapsed="false">
      <c r="A375" s="4" t="n">
        <v>349</v>
      </c>
      <c r="B375" s="9" t="s">
        <v>383</v>
      </c>
      <c r="C375" s="9" t="s">
        <v>389</v>
      </c>
      <c r="D375" s="9" t="s">
        <v>22</v>
      </c>
      <c r="E375" s="9" t="n">
        <v>163</v>
      </c>
      <c r="F375" s="9" t="n">
        <v>163</v>
      </c>
      <c r="G375" s="10" t="n">
        <f aca="false">E375-F375</f>
        <v>0</v>
      </c>
      <c r="H375" s="9" t="n">
        <v>36</v>
      </c>
      <c r="I375" s="9" t="n">
        <v>26</v>
      </c>
      <c r="J375" s="9" t="n">
        <v>1</v>
      </c>
      <c r="K375" s="9" t="n">
        <v>0</v>
      </c>
      <c r="L375" s="9" t="n">
        <v>0</v>
      </c>
      <c r="M375" s="9" t="n">
        <v>0</v>
      </c>
      <c r="N375" s="9" t="n">
        <v>7</v>
      </c>
      <c r="O375" s="9" t="n">
        <v>6</v>
      </c>
      <c r="P375" s="10" t="n">
        <f aca="false">N375-O375</f>
        <v>1</v>
      </c>
      <c r="Q375" s="9" t="n">
        <v>163</v>
      </c>
      <c r="R375" s="9" t="n">
        <v>159</v>
      </c>
      <c r="S375" s="10" t="n">
        <f aca="false">Q375-R375</f>
        <v>4</v>
      </c>
      <c r="T375" s="9" t="n">
        <v>36</v>
      </c>
      <c r="U375" s="9" t="n">
        <v>26</v>
      </c>
      <c r="V375" s="9" t="n">
        <f aca="false">T375-U375</f>
        <v>10</v>
      </c>
      <c r="W375" s="9" t="n">
        <v>163</v>
      </c>
      <c r="X375" s="9" t="n">
        <v>161</v>
      </c>
      <c r="Y375" s="1" t="n">
        <f aca="false">W375-X375</f>
        <v>2</v>
      </c>
    </row>
    <row r="376" customFormat="false" ht="14.25" hidden="false" customHeight="false" outlineLevel="2" collapsed="false">
      <c r="A376" s="4" t="n">
        <v>350</v>
      </c>
      <c r="B376" s="9" t="s">
        <v>383</v>
      </c>
      <c r="C376" s="9" t="s">
        <v>390</v>
      </c>
      <c r="D376" s="9" t="s">
        <v>22</v>
      </c>
      <c r="E376" s="9" t="n">
        <v>211</v>
      </c>
      <c r="F376" s="9" t="n">
        <v>211</v>
      </c>
      <c r="G376" s="10" t="n">
        <f aca="false">E376-F376</f>
        <v>0</v>
      </c>
      <c r="H376" s="9" t="n">
        <v>29</v>
      </c>
      <c r="I376" s="9" t="n">
        <v>29</v>
      </c>
      <c r="J376" s="9" t="n">
        <v>1</v>
      </c>
      <c r="K376" s="9" t="n">
        <v>1</v>
      </c>
      <c r="L376" s="9" t="n">
        <v>0</v>
      </c>
      <c r="M376" s="9" t="n">
        <v>0</v>
      </c>
      <c r="N376" s="9" t="n">
        <v>8</v>
      </c>
      <c r="O376" s="9" t="n">
        <v>8</v>
      </c>
      <c r="P376" s="10" t="n">
        <f aca="false">N376-O376</f>
        <v>0</v>
      </c>
      <c r="Q376" s="9" t="n">
        <v>211</v>
      </c>
      <c r="R376" s="9" t="n">
        <v>208</v>
      </c>
      <c r="S376" s="10" t="n">
        <f aca="false">Q376-R376</f>
        <v>3</v>
      </c>
      <c r="T376" s="9" t="n">
        <v>29</v>
      </c>
      <c r="U376" s="9" t="n">
        <v>29</v>
      </c>
      <c r="V376" s="9" t="n">
        <f aca="false">T376-U376</f>
        <v>0</v>
      </c>
      <c r="W376" s="9" t="n">
        <v>211</v>
      </c>
      <c r="X376" s="9" t="n">
        <v>211</v>
      </c>
      <c r="Y376" s="1" t="n">
        <f aca="false">W376-X376</f>
        <v>0</v>
      </c>
    </row>
    <row r="377" customFormat="false" ht="14.25" hidden="false" customHeight="false" outlineLevel="2" collapsed="false">
      <c r="A377" s="4" t="n">
        <v>351</v>
      </c>
      <c r="B377" s="9" t="s">
        <v>383</v>
      </c>
      <c r="C377" s="9" t="s">
        <v>391</v>
      </c>
      <c r="D377" s="9" t="s">
        <v>22</v>
      </c>
      <c r="E377" s="9" t="n">
        <v>176</v>
      </c>
      <c r="F377" s="9" t="n">
        <v>176</v>
      </c>
      <c r="G377" s="10" t="n">
        <f aca="false">E377-F377</f>
        <v>0</v>
      </c>
      <c r="H377" s="9" t="n">
        <v>10</v>
      </c>
      <c r="I377" s="9" t="n">
        <v>10</v>
      </c>
      <c r="J377" s="9" t="n">
        <v>1</v>
      </c>
      <c r="K377" s="9" t="n">
        <v>0</v>
      </c>
      <c r="L377" s="9" t="n">
        <v>0</v>
      </c>
      <c r="M377" s="9" t="n">
        <v>0</v>
      </c>
      <c r="N377" s="9" t="n">
        <v>7</v>
      </c>
      <c r="O377" s="9" t="n">
        <v>7</v>
      </c>
      <c r="P377" s="10" t="n">
        <f aca="false">N377-O377</f>
        <v>0</v>
      </c>
      <c r="Q377" s="9" t="n">
        <v>176</v>
      </c>
      <c r="R377" s="9" t="n">
        <v>173</v>
      </c>
      <c r="S377" s="10" t="n">
        <f aca="false">Q377-R377</f>
        <v>3</v>
      </c>
      <c r="T377" s="9" t="n">
        <v>10</v>
      </c>
      <c r="U377" s="9" t="n">
        <v>10</v>
      </c>
      <c r="V377" s="9" t="n">
        <f aca="false">T377-U377</f>
        <v>0</v>
      </c>
      <c r="W377" s="9" t="n">
        <v>176</v>
      </c>
      <c r="X377" s="9" t="n">
        <v>170</v>
      </c>
      <c r="Y377" s="1" t="n">
        <f aca="false">W377-X377</f>
        <v>6</v>
      </c>
    </row>
    <row r="378" customFormat="false" ht="14.25" hidden="false" customHeight="false" outlineLevel="2" collapsed="false">
      <c r="A378" s="4" t="n">
        <v>352</v>
      </c>
      <c r="B378" s="9" t="s">
        <v>383</v>
      </c>
      <c r="C378" s="9" t="s">
        <v>392</v>
      </c>
      <c r="D378" s="9" t="s">
        <v>22</v>
      </c>
      <c r="E378" s="9" t="n">
        <v>123</v>
      </c>
      <c r="F378" s="9" t="n">
        <v>123</v>
      </c>
      <c r="G378" s="10" t="n">
        <f aca="false">E378-F378</f>
        <v>0</v>
      </c>
      <c r="H378" s="9" t="n">
        <v>16</v>
      </c>
      <c r="I378" s="9" t="n">
        <v>16</v>
      </c>
      <c r="J378" s="9" t="n">
        <v>1</v>
      </c>
      <c r="K378" s="9" t="n">
        <v>0</v>
      </c>
      <c r="L378" s="9" t="n">
        <v>0</v>
      </c>
      <c r="M378" s="9" t="n">
        <v>0</v>
      </c>
      <c r="N378" s="9" t="n">
        <v>5</v>
      </c>
      <c r="O378" s="9" t="n">
        <v>3</v>
      </c>
      <c r="P378" s="10" t="n">
        <f aca="false">N378-O378</f>
        <v>2</v>
      </c>
      <c r="Q378" s="9" t="n">
        <v>123</v>
      </c>
      <c r="R378" s="9" t="n">
        <v>123</v>
      </c>
      <c r="S378" s="10" t="n">
        <f aca="false">Q378-R378</f>
        <v>0</v>
      </c>
      <c r="T378" s="9" t="n">
        <v>16</v>
      </c>
      <c r="U378" s="9" t="n">
        <v>16</v>
      </c>
      <c r="V378" s="9" t="n">
        <f aca="false">T378-U378</f>
        <v>0</v>
      </c>
      <c r="W378" s="9" t="n">
        <v>123</v>
      </c>
      <c r="X378" s="9" t="n">
        <v>119</v>
      </c>
      <c r="Y378" s="1" t="n">
        <f aca="false">W378-X378</f>
        <v>4</v>
      </c>
    </row>
    <row r="379" customFormat="false" ht="28.5" hidden="false" customHeight="false" outlineLevel="1" collapsed="false">
      <c r="A379" s="4"/>
      <c r="B379" s="12" t="s">
        <v>393</v>
      </c>
      <c r="C379" s="9"/>
      <c r="D379" s="9"/>
      <c r="E379" s="9" t="n">
        <v>1817</v>
      </c>
      <c r="F379" s="9" t="n">
        <f aca="false">SUBTOTAL(9,F368:F378)</f>
        <v>1810</v>
      </c>
      <c r="G379" s="10" t="n">
        <f aca="false">E379-F379</f>
        <v>7</v>
      </c>
      <c r="H379" s="9" t="n">
        <f aca="false">SUBTOTAL(9,H368:H378)</f>
        <v>239</v>
      </c>
      <c r="I379" s="9" t="n">
        <f aca="false">SUBTOTAL(9,I368:I378)</f>
        <v>209</v>
      </c>
      <c r="J379" s="9" t="n">
        <f aca="false">SUBTOTAL(9,J368:J378)</f>
        <v>11</v>
      </c>
      <c r="K379" s="9" t="n">
        <f aca="false">SUBTOTAL(9,K368:K378)</f>
        <v>4</v>
      </c>
      <c r="L379" s="9" t="n">
        <f aca="false">SUBTOTAL(9,L368:L378)</f>
        <v>0</v>
      </c>
      <c r="M379" s="9" t="n">
        <f aca="false">SUBTOTAL(9,M368:M378)</f>
        <v>0</v>
      </c>
      <c r="N379" s="9" t="n">
        <v>73</v>
      </c>
      <c r="O379" s="9" t="n">
        <f aca="false">SUBTOTAL(9,O368:O378)</f>
        <v>65</v>
      </c>
      <c r="P379" s="10" t="n">
        <f aca="false">N379-O379</f>
        <v>8</v>
      </c>
      <c r="Q379" s="9" t="n">
        <v>1817</v>
      </c>
      <c r="R379" s="9" t="n">
        <f aca="false">SUBTOTAL(9,R368:R378)</f>
        <v>1792</v>
      </c>
      <c r="S379" s="10" t="n">
        <f aca="false">Q379-R379</f>
        <v>25</v>
      </c>
      <c r="T379" s="9" t="n">
        <f aca="false">SUBTOTAL(9,T368:T378)</f>
        <v>239</v>
      </c>
      <c r="U379" s="9" t="n">
        <f aca="false">SUBTOTAL(9,U368:U378)</f>
        <v>206</v>
      </c>
      <c r="V379" s="9" t="n">
        <f aca="false">T379-U379</f>
        <v>33</v>
      </c>
      <c r="W379" s="9" t="n">
        <v>1817</v>
      </c>
      <c r="X379" s="9" t="n">
        <f aca="false">SUBTOTAL(9,X368:X378)</f>
        <v>1720</v>
      </c>
      <c r="Y379" s="1" t="n">
        <f aca="false">W379-X379</f>
        <v>97</v>
      </c>
    </row>
    <row r="380" customFormat="false" ht="14.25" hidden="false" customHeight="false" outlineLevel="2" collapsed="false">
      <c r="A380" s="4" t="n">
        <v>353</v>
      </c>
      <c r="B380" s="9" t="s">
        <v>394</v>
      </c>
      <c r="C380" s="9" t="s">
        <v>395</v>
      </c>
      <c r="D380" s="9" t="s">
        <v>29</v>
      </c>
      <c r="E380" s="9" t="n">
        <v>269</v>
      </c>
      <c r="F380" s="9" t="n">
        <v>269</v>
      </c>
      <c r="G380" s="10" t="n">
        <f aca="false">E380-F380</f>
        <v>0</v>
      </c>
      <c r="H380" s="9" t="n">
        <v>139</v>
      </c>
      <c r="I380" s="9" t="n">
        <v>139</v>
      </c>
      <c r="J380" s="9" t="n">
        <v>1</v>
      </c>
      <c r="K380" s="9" t="n">
        <v>1</v>
      </c>
      <c r="L380" s="9" t="n">
        <v>0</v>
      </c>
      <c r="M380" s="9" t="n">
        <v>0</v>
      </c>
      <c r="N380" s="9" t="n">
        <v>11</v>
      </c>
      <c r="O380" s="9" t="n">
        <v>10</v>
      </c>
      <c r="P380" s="10" t="n">
        <f aca="false">N380-O380</f>
        <v>1</v>
      </c>
      <c r="Q380" s="9" t="n">
        <v>269</v>
      </c>
      <c r="R380" s="9" t="n">
        <v>255</v>
      </c>
      <c r="S380" s="10" t="n">
        <f aca="false">Q380-R380</f>
        <v>14</v>
      </c>
      <c r="T380" s="9" t="n">
        <v>139</v>
      </c>
      <c r="U380" s="9" t="n">
        <v>124</v>
      </c>
      <c r="V380" s="9" t="n">
        <f aca="false">T380-U380</f>
        <v>15</v>
      </c>
      <c r="W380" s="9" t="n">
        <v>269</v>
      </c>
      <c r="X380" s="9" t="n">
        <v>252</v>
      </c>
      <c r="Y380" s="1" t="n">
        <f aca="false">W380-X380</f>
        <v>17</v>
      </c>
    </row>
    <row r="381" customFormat="false" ht="14.25" hidden="false" customHeight="false" outlineLevel="2" collapsed="false">
      <c r="A381" s="4" t="n">
        <v>354</v>
      </c>
      <c r="B381" s="9" t="s">
        <v>394</v>
      </c>
      <c r="C381" s="9" t="s">
        <v>396</v>
      </c>
      <c r="D381" s="9" t="s">
        <v>29</v>
      </c>
      <c r="E381" s="9" t="n">
        <v>150</v>
      </c>
      <c r="F381" s="9" t="n">
        <v>150</v>
      </c>
      <c r="G381" s="10" t="n">
        <f aca="false">E381-F381</f>
        <v>0</v>
      </c>
      <c r="H381" s="9" t="n">
        <v>81</v>
      </c>
      <c r="I381" s="9" t="n">
        <v>81</v>
      </c>
      <c r="J381" s="9" t="n">
        <v>1</v>
      </c>
      <c r="K381" s="9" t="n">
        <v>0</v>
      </c>
      <c r="L381" s="9" t="n">
        <v>0</v>
      </c>
      <c r="M381" s="9" t="n">
        <v>0</v>
      </c>
      <c r="N381" s="9" t="n">
        <v>6</v>
      </c>
      <c r="O381" s="9" t="n">
        <v>4</v>
      </c>
      <c r="P381" s="10" t="n">
        <f aca="false">N381-O381</f>
        <v>2</v>
      </c>
      <c r="Q381" s="9" t="n">
        <v>150</v>
      </c>
      <c r="R381" s="9" t="n">
        <v>148</v>
      </c>
      <c r="S381" s="10" t="n">
        <f aca="false">Q381-R381</f>
        <v>2</v>
      </c>
      <c r="T381" s="9" t="n">
        <v>81</v>
      </c>
      <c r="U381" s="9" t="n">
        <v>76</v>
      </c>
      <c r="V381" s="9" t="n">
        <f aca="false">T381-U381</f>
        <v>5</v>
      </c>
      <c r="W381" s="9" t="n">
        <v>150</v>
      </c>
      <c r="X381" s="9" t="n">
        <v>142</v>
      </c>
      <c r="Y381" s="1" t="n">
        <f aca="false">W381-X381</f>
        <v>8</v>
      </c>
    </row>
    <row r="382" customFormat="false" ht="14.25" hidden="false" customHeight="false" outlineLevel="2" collapsed="false">
      <c r="A382" s="4" t="n">
        <v>355</v>
      </c>
      <c r="B382" s="9" t="s">
        <v>394</v>
      </c>
      <c r="C382" s="9" t="s">
        <v>397</v>
      </c>
      <c r="D382" s="9" t="s">
        <v>29</v>
      </c>
      <c r="E382" s="9" t="n">
        <v>141</v>
      </c>
      <c r="F382" s="9" t="n">
        <v>141</v>
      </c>
      <c r="G382" s="10" t="n">
        <f aca="false">E382-F382</f>
        <v>0</v>
      </c>
      <c r="H382" s="9" t="n">
        <v>50</v>
      </c>
      <c r="I382" s="9" t="n">
        <v>50</v>
      </c>
      <c r="J382" s="9" t="n">
        <v>1</v>
      </c>
      <c r="K382" s="9" t="n">
        <v>0</v>
      </c>
      <c r="L382" s="9" t="n">
        <v>0</v>
      </c>
      <c r="M382" s="9" t="n">
        <v>0</v>
      </c>
      <c r="N382" s="9" t="n">
        <v>6</v>
      </c>
      <c r="O382" s="9" t="n">
        <v>6</v>
      </c>
      <c r="P382" s="10" t="n">
        <f aca="false">N382-O382</f>
        <v>0</v>
      </c>
      <c r="Q382" s="9" t="n">
        <v>141</v>
      </c>
      <c r="R382" s="9" t="n">
        <v>131</v>
      </c>
      <c r="S382" s="10" t="n">
        <f aca="false">Q382-R382</f>
        <v>10</v>
      </c>
      <c r="T382" s="9" t="n">
        <v>50</v>
      </c>
      <c r="U382" s="9" t="n">
        <v>32</v>
      </c>
      <c r="V382" s="9" t="n">
        <f aca="false">T382-U382</f>
        <v>18</v>
      </c>
      <c r="W382" s="9" t="n">
        <v>141</v>
      </c>
      <c r="X382" s="9" t="n">
        <v>132</v>
      </c>
      <c r="Y382" s="1" t="n">
        <f aca="false">W382-X382</f>
        <v>9</v>
      </c>
    </row>
    <row r="383" customFormat="false" ht="14.25" hidden="false" customHeight="false" outlineLevel="2" collapsed="false">
      <c r="A383" s="4" t="n">
        <v>356</v>
      </c>
      <c r="B383" s="9" t="s">
        <v>394</v>
      </c>
      <c r="C383" s="9" t="s">
        <v>398</v>
      </c>
      <c r="D383" s="9" t="s">
        <v>29</v>
      </c>
      <c r="E383" s="9" t="n">
        <v>117</v>
      </c>
      <c r="F383" s="9" t="n">
        <v>117</v>
      </c>
      <c r="G383" s="10" t="n">
        <f aca="false">E383-F383</f>
        <v>0</v>
      </c>
      <c r="H383" s="9" t="n">
        <v>34</v>
      </c>
      <c r="I383" s="9" t="n">
        <v>34</v>
      </c>
      <c r="J383" s="9" t="n">
        <v>1</v>
      </c>
      <c r="K383" s="9" t="n">
        <v>0</v>
      </c>
      <c r="L383" s="9" t="n">
        <v>1</v>
      </c>
      <c r="M383" s="9" t="n">
        <v>1</v>
      </c>
      <c r="N383" s="9" t="n">
        <v>5</v>
      </c>
      <c r="O383" s="9" t="n">
        <v>4</v>
      </c>
      <c r="P383" s="10" t="n">
        <f aca="false">N383-O383</f>
        <v>1</v>
      </c>
      <c r="Q383" s="9" t="n">
        <v>117</v>
      </c>
      <c r="R383" s="9" t="n">
        <v>116</v>
      </c>
      <c r="S383" s="10" t="n">
        <f aca="false">Q383-R383</f>
        <v>1</v>
      </c>
      <c r="T383" s="9" t="n">
        <v>34</v>
      </c>
      <c r="U383" s="9" t="n">
        <v>33</v>
      </c>
      <c r="V383" s="9" t="n">
        <f aca="false">T383-U383</f>
        <v>1</v>
      </c>
      <c r="W383" s="9" t="n">
        <v>117</v>
      </c>
      <c r="X383" s="9" t="n">
        <v>114</v>
      </c>
      <c r="Y383" s="1" t="n">
        <f aca="false">W383-X383</f>
        <v>3</v>
      </c>
    </row>
    <row r="384" customFormat="false" ht="14.25" hidden="false" customHeight="false" outlineLevel="2" collapsed="false">
      <c r="A384" s="4" t="n">
        <v>357</v>
      </c>
      <c r="B384" s="9" t="s">
        <v>394</v>
      </c>
      <c r="C384" s="9" t="s">
        <v>399</v>
      </c>
      <c r="D384" s="9" t="s">
        <v>29</v>
      </c>
      <c r="E384" s="9" t="n">
        <v>178</v>
      </c>
      <c r="F384" s="9" t="n">
        <v>178</v>
      </c>
      <c r="G384" s="10" t="n">
        <f aca="false">E384-F384</f>
        <v>0</v>
      </c>
      <c r="H384" s="9" t="n">
        <v>51</v>
      </c>
      <c r="I384" s="9" t="n">
        <v>51</v>
      </c>
      <c r="J384" s="9" t="n">
        <v>1</v>
      </c>
      <c r="K384" s="9" t="n">
        <v>0</v>
      </c>
      <c r="L384" s="9" t="n">
        <v>0</v>
      </c>
      <c r="M384" s="9" t="n">
        <v>0</v>
      </c>
      <c r="N384" s="9" t="n">
        <v>7</v>
      </c>
      <c r="O384" s="9" t="n">
        <v>6</v>
      </c>
      <c r="P384" s="10" t="n">
        <f aca="false">N384-O384</f>
        <v>1</v>
      </c>
      <c r="Q384" s="9" t="n">
        <v>178</v>
      </c>
      <c r="R384" s="9" t="n">
        <v>170</v>
      </c>
      <c r="S384" s="10" t="n">
        <f aca="false">Q384-R384</f>
        <v>8</v>
      </c>
      <c r="T384" s="9" t="n">
        <v>51</v>
      </c>
      <c r="U384" s="9" t="n">
        <v>50</v>
      </c>
      <c r="V384" s="9" t="n">
        <f aca="false">T384-U384</f>
        <v>1</v>
      </c>
      <c r="W384" s="9" t="n">
        <v>178</v>
      </c>
      <c r="X384" s="9" t="n">
        <v>174</v>
      </c>
      <c r="Y384" s="1" t="n">
        <f aca="false">W384-X384</f>
        <v>4</v>
      </c>
    </row>
    <row r="385" customFormat="false" ht="14.25" hidden="false" customHeight="false" outlineLevel="2" collapsed="false">
      <c r="A385" s="4" t="n">
        <v>358</v>
      </c>
      <c r="B385" s="9" t="s">
        <v>394</v>
      </c>
      <c r="C385" s="9" t="s">
        <v>394</v>
      </c>
      <c r="D385" s="9" t="s">
        <v>29</v>
      </c>
      <c r="E385" s="9" t="n">
        <v>327</v>
      </c>
      <c r="F385" s="9" t="n">
        <v>327</v>
      </c>
      <c r="G385" s="10" t="n">
        <f aca="false">E385-F385</f>
        <v>0</v>
      </c>
      <c r="H385" s="9" t="n">
        <v>27</v>
      </c>
      <c r="I385" s="9" t="n">
        <v>27</v>
      </c>
      <c r="J385" s="9" t="n">
        <v>1</v>
      </c>
      <c r="K385" s="9" t="n">
        <v>1</v>
      </c>
      <c r="L385" s="9" t="n">
        <v>1</v>
      </c>
      <c r="M385" s="9" t="n">
        <v>1</v>
      </c>
      <c r="N385" s="9" t="n">
        <v>13</v>
      </c>
      <c r="O385" s="9" t="n">
        <v>7</v>
      </c>
      <c r="P385" s="10" t="n">
        <f aca="false">N385-O385</f>
        <v>6</v>
      </c>
      <c r="Q385" s="9" t="n">
        <v>327</v>
      </c>
      <c r="R385" s="9" t="n">
        <v>322</v>
      </c>
      <c r="S385" s="10" t="n">
        <f aca="false">Q385-R385</f>
        <v>5</v>
      </c>
      <c r="T385" s="9" t="n">
        <v>27</v>
      </c>
      <c r="U385" s="9" t="n">
        <v>25</v>
      </c>
      <c r="V385" s="9" t="n">
        <f aca="false">T385-U385</f>
        <v>2</v>
      </c>
      <c r="W385" s="9" t="n">
        <v>327</v>
      </c>
      <c r="X385" s="9" t="n">
        <v>315</v>
      </c>
      <c r="Y385" s="1" t="n">
        <f aca="false">W385-X385</f>
        <v>12</v>
      </c>
    </row>
    <row r="386" customFormat="false" ht="14.25" hidden="false" customHeight="false" outlineLevel="2" collapsed="false">
      <c r="A386" s="4" t="n">
        <v>359</v>
      </c>
      <c r="B386" s="9" t="s">
        <v>394</v>
      </c>
      <c r="C386" s="9" t="s">
        <v>400</v>
      </c>
      <c r="D386" s="9" t="s">
        <v>29</v>
      </c>
      <c r="E386" s="9" t="n">
        <v>239</v>
      </c>
      <c r="F386" s="9" t="n">
        <v>239</v>
      </c>
      <c r="G386" s="10" t="n">
        <f aca="false">E386-F386</f>
        <v>0</v>
      </c>
      <c r="H386" s="9" t="n">
        <v>23</v>
      </c>
      <c r="I386" s="9" t="n">
        <v>22</v>
      </c>
      <c r="J386" s="9" t="n">
        <v>1</v>
      </c>
      <c r="K386" s="9" t="n">
        <v>0</v>
      </c>
      <c r="L386" s="9" t="n">
        <v>0</v>
      </c>
      <c r="M386" s="9" t="n">
        <v>0</v>
      </c>
      <c r="N386" s="9" t="n">
        <v>10</v>
      </c>
      <c r="O386" s="9" t="n">
        <v>10</v>
      </c>
      <c r="P386" s="10" t="n">
        <f aca="false">N386-O386</f>
        <v>0</v>
      </c>
      <c r="Q386" s="9" t="n">
        <v>239</v>
      </c>
      <c r="R386" s="9" t="n">
        <v>234</v>
      </c>
      <c r="S386" s="10" t="n">
        <f aca="false">Q386-R386</f>
        <v>5</v>
      </c>
      <c r="T386" s="9" t="n">
        <v>23</v>
      </c>
      <c r="U386" s="9" t="n">
        <v>22</v>
      </c>
      <c r="V386" s="9" t="n">
        <f aca="false">T386-U386</f>
        <v>1</v>
      </c>
      <c r="W386" s="9" t="n">
        <v>239</v>
      </c>
      <c r="X386" s="9" t="n">
        <v>236</v>
      </c>
      <c r="Y386" s="1" t="n">
        <f aca="false">W386-X386</f>
        <v>3</v>
      </c>
    </row>
    <row r="387" customFormat="false" ht="14.25" hidden="false" customHeight="false" outlineLevel="2" collapsed="false">
      <c r="A387" s="4" t="n">
        <v>360</v>
      </c>
      <c r="B387" s="9" t="s">
        <v>394</v>
      </c>
      <c r="C387" s="9" t="s">
        <v>401</v>
      </c>
      <c r="D387" s="9" t="s">
        <v>29</v>
      </c>
      <c r="E387" s="9" t="n">
        <v>204</v>
      </c>
      <c r="F387" s="9" t="n">
        <v>204</v>
      </c>
      <c r="G387" s="10" t="n">
        <f aca="false">E387-F387</f>
        <v>0</v>
      </c>
      <c r="H387" s="9" t="n">
        <v>44</v>
      </c>
      <c r="I387" s="9" t="n">
        <v>44</v>
      </c>
      <c r="J387" s="9" t="n">
        <v>1</v>
      </c>
      <c r="K387" s="9" t="n">
        <v>0</v>
      </c>
      <c r="L387" s="9" t="n">
        <v>0</v>
      </c>
      <c r="M387" s="9" t="n">
        <v>0</v>
      </c>
      <c r="N387" s="9" t="n">
        <v>8</v>
      </c>
      <c r="O387" s="9" t="n">
        <v>8</v>
      </c>
      <c r="P387" s="10" t="n">
        <f aca="false">N387-O387</f>
        <v>0</v>
      </c>
      <c r="Q387" s="9" t="n">
        <v>204</v>
      </c>
      <c r="R387" s="9" t="n">
        <v>201</v>
      </c>
      <c r="S387" s="10" t="n">
        <f aca="false">Q387-R387</f>
        <v>3</v>
      </c>
      <c r="T387" s="9" t="n">
        <v>44</v>
      </c>
      <c r="U387" s="9" t="n">
        <v>43</v>
      </c>
      <c r="V387" s="9" t="n">
        <f aca="false">T387-U387</f>
        <v>1</v>
      </c>
      <c r="W387" s="9" t="n">
        <v>204</v>
      </c>
      <c r="X387" s="9" t="n">
        <v>198</v>
      </c>
      <c r="Y387" s="1" t="n">
        <f aca="false">W387-X387</f>
        <v>6</v>
      </c>
    </row>
    <row r="388" customFormat="false" ht="14.25" hidden="false" customHeight="false" outlineLevel="2" collapsed="false">
      <c r="A388" s="4" t="n">
        <v>361</v>
      </c>
      <c r="B388" s="9" t="s">
        <v>394</v>
      </c>
      <c r="C388" s="9" t="s">
        <v>402</v>
      </c>
      <c r="D388" s="9" t="s">
        <v>22</v>
      </c>
      <c r="E388" s="9" t="n">
        <v>201</v>
      </c>
      <c r="F388" s="9" t="n">
        <v>201</v>
      </c>
      <c r="G388" s="10" t="n">
        <f aca="false">E388-F388</f>
        <v>0</v>
      </c>
      <c r="H388" s="9" t="n">
        <v>4</v>
      </c>
      <c r="I388" s="9" t="n">
        <v>4</v>
      </c>
      <c r="J388" s="9" t="n">
        <v>1</v>
      </c>
      <c r="K388" s="9" t="n">
        <v>0</v>
      </c>
      <c r="L388" s="9" t="n">
        <v>0</v>
      </c>
      <c r="M388" s="9" t="n">
        <v>0</v>
      </c>
      <c r="N388" s="9" t="n">
        <v>8</v>
      </c>
      <c r="O388" s="9" t="n">
        <v>8</v>
      </c>
      <c r="P388" s="10" t="n">
        <f aca="false">N388-O388</f>
        <v>0</v>
      </c>
      <c r="Q388" s="9" t="n">
        <v>201</v>
      </c>
      <c r="R388" s="9" t="n">
        <v>197</v>
      </c>
      <c r="S388" s="10" t="n">
        <f aca="false">Q388-R388</f>
        <v>4</v>
      </c>
      <c r="T388" s="9" t="n">
        <v>4</v>
      </c>
      <c r="U388" s="9" t="n">
        <v>4</v>
      </c>
      <c r="V388" s="9" t="n">
        <f aca="false">T388-U388</f>
        <v>0</v>
      </c>
      <c r="W388" s="9" t="n">
        <v>201</v>
      </c>
      <c r="X388" s="9" t="n">
        <v>186</v>
      </c>
      <c r="Y388" s="1" t="n">
        <f aca="false">W388-X388</f>
        <v>15</v>
      </c>
    </row>
    <row r="389" customFormat="false" ht="14.25" hidden="false" customHeight="false" outlineLevel="2" collapsed="false">
      <c r="A389" s="4" t="n">
        <v>362</v>
      </c>
      <c r="B389" s="9" t="s">
        <v>394</v>
      </c>
      <c r="C389" s="9" t="s">
        <v>403</v>
      </c>
      <c r="D389" s="9" t="s">
        <v>22</v>
      </c>
      <c r="E389" s="9" t="n">
        <v>165</v>
      </c>
      <c r="F389" s="9" t="n">
        <v>165</v>
      </c>
      <c r="G389" s="10" t="n">
        <f aca="false">E389-F389</f>
        <v>0</v>
      </c>
      <c r="H389" s="9" t="n">
        <v>19</v>
      </c>
      <c r="I389" s="9" t="n">
        <v>19</v>
      </c>
      <c r="J389" s="9" t="n">
        <v>1</v>
      </c>
      <c r="K389" s="9" t="n">
        <v>0</v>
      </c>
      <c r="L389" s="9" t="n">
        <v>0</v>
      </c>
      <c r="M389" s="9" t="n">
        <v>0</v>
      </c>
      <c r="N389" s="9" t="n">
        <v>7</v>
      </c>
      <c r="O389" s="9" t="n">
        <v>7</v>
      </c>
      <c r="P389" s="10" t="n">
        <f aca="false">N389-O389</f>
        <v>0</v>
      </c>
      <c r="Q389" s="9" t="n">
        <v>165</v>
      </c>
      <c r="R389" s="9" t="n">
        <v>164</v>
      </c>
      <c r="S389" s="10" t="n">
        <f aca="false">Q389-R389</f>
        <v>1</v>
      </c>
      <c r="T389" s="9" t="n">
        <v>19</v>
      </c>
      <c r="U389" s="9" t="n">
        <v>18</v>
      </c>
      <c r="V389" s="9" t="n">
        <f aca="false">T389-U389</f>
        <v>1</v>
      </c>
      <c r="W389" s="9" t="n">
        <v>165</v>
      </c>
      <c r="X389" s="9" t="n">
        <v>150</v>
      </c>
      <c r="Y389" s="1" t="n">
        <f aca="false">W389-X389</f>
        <v>15</v>
      </c>
    </row>
    <row r="390" customFormat="false" ht="14.25" hidden="false" customHeight="false" outlineLevel="2" collapsed="false">
      <c r="A390" s="4" t="n">
        <v>363</v>
      </c>
      <c r="B390" s="9" t="s">
        <v>394</v>
      </c>
      <c r="C390" s="9" t="s">
        <v>404</v>
      </c>
      <c r="D390" s="9" t="s">
        <v>29</v>
      </c>
      <c r="E390" s="9" t="n">
        <v>246</v>
      </c>
      <c r="F390" s="9" t="n">
        <v>245</v>
      </c>
      <c r="G390" s="10" t="n">
        <f aca="false">E390-F390</f>
        <v>1</v>
      </c>
      <c r="H390" s="9" t="n">
        <v>62</v>
      </c>
      <c r="I390" s="9" t="n">
        <v>62</v>
      </c>
      <c r="J390" s="9" t="n">
        <v>1</v>
      </c>
      <c r="K390" s="9" t="n">
        <v>0</v>
      </c>
      <c r="L390" s="9" t="n">
        <v>0</v>
      </c>
      <c r="M390" s="9" t="n">
        <v>0</v>
      </c>
      <c r="N390" s="9" t="n">
        <v>10</v>
      </c>
      <c r="O390" s="9" t="n">
        <v>9</v>
      </c>
      <c r="P390" s="10" t="n">
        <f aca="false">N390-O390</f>
        <v>1</v>
      </c>
      <c r="Q390" s="9" t="n">
        <v>246</v>
      </c>
      <c r="R390" s="9" t="n">
        <v>238</v>
      </c>
      <c r="S390" s="10" t="n">
        <f aca="false">Q390-R390</f>
        <v>8</v>
      </c>
      <c r="T390" s="9" t="n">
        <v>62</v>
      </c>
      <c r="U390" s="9" t="n">
        <v>56</v>
      </c>
      <c r="V390" s="9" t="n">
        <f aca="false">T390-U390</f>
        <v>6</v>
      </c>
      <c r="W390" s="9" t="n">
        <v>246</v>
      </c>
      <c r="X390" s="9" t="n">
        <v>234</v>
      </c>
      <c r="Y390" s="1" t="n">
        <f aca="false">W390-X390</f>
        <v>12</v>
      </c>
    </row>
    <row r="391" customFormat="false" ht="14.25" hidden="false" customHeight="false" outlineLevel="2" collapsed="false">
      <c r="A391" s="4" t="n">
        <v>364</v>
      </c>
      <c r="B391" s="9" t="s">
        <v>394</v>
      </c>
      <c r="C391" s="9" t="s">
        <v>405</v>
      </c>
      <c r="D391" s="9" t="s">
        <v>29</v>
      </c>
      <c r="E391" s="9" t="n">
        <v>113</v>
      </c>
      <c r="F391" s="9" t="n">
        <v>112</v>
      </c>
      <c r="G391" s="10" t="n">
        <f aca="false">E391-F391</f>
        <v>1</v>
      </c>
      <c r="H391" s="9" t="n">
        <v>26</v>
      </c>
      <c r="I391" s="9" t="n">
        <v>25</v>
      </c>
      <c r="J391" s="9" t="n">
        <v>1</v>
      </c>
      <c r="K391" s="9" t="n">
        <v>0</v>
      </c>
      <c r="L391" s="9" t="n">
        <v>0</v>
      </c>
      <c r="M391" s="9" t="n">
        <v>0</v>
      </c>
      <c r="N391" s="9" t="n">
        <v>5</v>
      </c>
      <c r="O391" s="9" t="n">
        <v>4</v>
      </c>
      <c r="P391" s="10" t="n">
        <f aca="false">N391-O391</f>
        <v>1</v>
      </c>
      <c r="Q391" s="9" t="n">
        <v>113</v>
      </c>
      <c r="R391" s="9" t="n">
        <v>112</v>
      </c>
      <c r="S391" s="10" t="n">
        <f aca="false">Q391-R391</f>
        <v>1</v>
      </c>
      <c r="T391" s="9" t="n">
        <v>26</v>
      </c>
      <c r="U391" s="9" t="n">
        <v>25</v>
      </c>
      <c r="V391" s="9" t="n">
        <f aca="false">T391-U391</f>
        <v>1</v>
      </c>
      <c r="W391" s="9" t="n">
        <v>113</v>
      </c>
      <c r="X391" s="9" t="n">
        <v>112</v>
      </c>
      <c r="Y391" s="1" t="n">
        <f aca="false">W391-X391</f>
        <v>1</v>
      </c>
    </row>
    <row r="392" customFormat="false" ht="14.25" hidden="false" customHeight="false" outlineLevel="2" collapsed="false">
      <c r="A392" s="4" t="n">
        <v>365</v>
      </c>
      <c r="B392" s="9" t="s">
        <v>394</v>
      </c>
      <c r="C392" s="9" t="s">
        <v>406</v>
      </c>
      <c r="D392" s="9" t="s">
        <v>29</v>
      </c>
      <c r="E392" s="9" t="n">
        <v>229</v>
      </c>
      <c r="F392" s="9" t="n">
        <v>229</v>
      </c>
      <c r="G392" s="10" t="n">
        <f aca="false">E392-F392</f>
        <v>0</v>
      </c>
      <c r="H392" s="9" t="n">
        <v>42</v>
      </c>
      <c r="I392" s="9" t="n">
        <v>42</v>
      </c>
      <c r="J392" s="9" t="n">
        <v>1</v>
      </c>
      <c r="K392" s="9" t="n">
        <v>0</v>
      </c>
      <c r="L392" s="9" t="n">
        <v>0</v>
      </c>
      <c r="M392" s="9" t="n">
        <v>0</v>
      </c>
      <c r="N392" s="9" t="n">
        <v>9</v>
      </c>
      <c r="O392" s="9" t="n">
        <v>9</v>
      </c>
      <c r="P392" s="10" t="n">
        <f aca="false">N392-O392</f>
        <v>0</v>
      </c>
      <c r="Q392" s="9" t="n">
        <v>229</v>
      </c>
      <c r="R392" s="9" t="n">
        <v>226</v>
      </c>
      <c r="S392" s="10" t="n">
        <f aca="false">Q392-R392</f>
        <v>3</v>
      </c>
      <c r="T392" s="9" t="n">
        <v>42</v>
      </c>
      <c r="U392" s="9" t="n">
        <v>42</v>
      </c>
      <c r="V392" s="9" t="n">
        <f aca="false">T392-U392</f>
        <v>0</v>
      </c>
      <c r="W392" s="9" t="n">
        <v>229</v>
      </c>
      <c r="X392" s="9" t="n">
        <v>228</v>
      </c>
      <c r="Y392" s="1" t="n">
        <f aca="false">W392-X392</f>
        <v>1</v>
      </c>
    </row>
    <row r="393" customFormat="false" ht="14.25" hidden="false" customHeight="false" outlineLevel="1" collapsed="false">
      <c r="A393" s="4"/>
      <c r="B393" s="12" t="s">
        <v>407</v>
      </c>
      <c r="C393" s="9"/>
      <c r="D393" s="9"/>
      <c r="E393" s="9" t="n">
        <v>2579</v>
      </c>
      <c r="F393" s="9" t="n">
        <f aca="false">SUBTOTAL(9,F380:F392)</f>
        <v>2577</v>
      </c>
      <c r="G393" s="10" t="n">
        <f aca="false">E393-F393</f>
        <v>2</v>
      </c>
      <c r="H393" s="9" t="n">
        <f aca="false">SUBTOTAL(9,H380:H392)</f>
        <v>602</v>
      </c>
      <c r="I393" s="9" t="n">
        <f aca="false">SUBTOTAL(9,I380:I392)</f>
        <v>600</v>
      </c>
      <c r="J393" s="9" t="n">
        <f aca="false">SUBTOTAL(9,J380:J392)</f>
        <v>13</v>
      </c>
      <c r="K393" s="9" t="n">
        <f aca="false">SUBTOTAL(9,K380:K392)</f>
        <v>2</v>
      </c>
      <c r="L393" s="9" t="n">
        <f aca="false">SUBTOTAL(9,L380:L392)</f>
        <v>2</v>
      </c>
      <c r="M393" s="9" t="n">
        <f aca="false">SUBTOTAL(9,M380:M392)</f>
        <v>2</v>
      </c>
      <c r="N393" s="9" t="n">
        <v>103</v>
      </c>
      <c r="O393" s="9" t="n">
        <f aca="false">SUBTOTAL(9,O380:O392)</f>
        <v>92</v>
      </c>
      <c r="P393" s="10" t="n">
        <f aca="false">N393-O393</f>
        <v>11</v>
      </c>
      <c r="Q393" s="9" t="n">
        <v>2579</v>
      </c>
      <c r="R393" s="9" t="n">
        <f aca="false">SUBTOTAL(9,R380:R392)</f>
        <v>2514</v>
      </c>
      <c r="S393" s="10" t="n">
        <f aca="false">Q393-R393</f>
        <v>65</v>
      </c>
      <c r="T393" s="9" t="n">
        <f aca="false">SUBTOTAL(9,T380:T392)</f>
        <v>602</v>
      </c>
      <c r="U393" s="9" t="n">
        <f aca="false">SUBTOTAL(9,U380:U392)</f>
        <v>550</v>
      </c>
      <c r="V393" s="9" t="n">
        <f aca="false">T393-U393</f>
        <v>52</v>
      </c>
      <c r="W393" s="9" t="n">
        <v>2579</v>
      </c>
      <c r="X393" s="9" t="n">
        <f aca="false">SUBTOTAL(9,X380:X392)</f>
        <v>2473</v>
      </c>
      <c r="Y393" s="1" t="n">
        <f aca="false">W393-X393</f>
        <v>106</v>
      </c>
    </row>
    <row r="394" customFormat="false" ht="14.25" hidden="false" customHeight="false" outlineLevel="2" collapsed="false">
      <c r="A394" s="4" t="n">
        <v>366</v>
      </c>
      <c r="B394" s="9" t="s">
        <v>408</v>
      </c>
      <c r="C394" s="9" t="s">
        <v>409</v>
      </c>
      <c r="D394" s="9" t="s">
        <v>22</v>
      </c>
      <c r="E394" s="9" t="n">
        <v>196</v>
      </c>
      <c r="F394" s="9" t="n">
        <v>196</v>
      </c>
      <c r="G394" s="10" t="n">
        <f aca="false">E394-F394</f>
        <v>0</v>
      </c>
      <c r="H394" s="9" t="n">
        <v>25</v>
      </c>
      <c r="I394" s="9" t="n">
        <v>25</v>
      </c>
      <c r="J394" s="9" t="n">
        <v>1</v>
      </c>
      <c r="K394" s="9" t="n">
        <v>0</v>
      </c>
      <c r="L394" s="9" t="n">
        <v>0</v>
      </c>
      <c r="M394" s="9" t="n">
        <v>0</v>
      </c>
      <c r="N394" s="9" t="n">
        <v>8</v>
      </c>
      <c r="O394" s="9" t="n">
        <v>7</v>
      </c>
      <c r="P394" s="10" t="n">
        <f aca="false">N394-O394</f>
        <v>1</v>
      </c>
      <c r="Q394" s="9" t="n">
        <v>196</v>
      </c>
      <c r="R394" s="9" t="n">
        <v>196</v>
      </c>
      <c r="S394" s="10" t="n">
        <f aca="false">Q394-R394</f>
        <v>0</v>
      </c>
      <c r="T394" s="9" t="n">
        <v>25</v>
      </c>
      <c r="U394" s="9" t="n">
        <v>22</v>
      </c>
      <c r="V394" s="9" t="n">
        <f aca="false">T394-U394</f>
        <v>3</v>
      </c>
      <c r="W394" s="9" t="n">
        <v>196</v>
      </c>
      <c r="X394" s="9" t="n">
        <v>193</v>
      </c>
      <c r="Y394" s="1" t="n">
        <f aca="false">W394-X394</f>
        <v>3</v>
      </c>
    </row>
    <row r="395" customFormat="false" ht="14.25" hidden="false" customHeight="false" outlineLevel="2" collapsed="false">
      <c r="A395" s="4" t="n">
        <v>367</v>
      </c>
      <c r="B395" s="9" t="s">
        <v>408</v>
      </c>
      <c r="C395" s="9" t="s">
        <v>410</v>
      </c>
      <c r="D395" s="9" t="s">
        <v>22</v>
      </c>
      <c r="E395" s="9" t="n">
        <v>136</v>
      </c>
      <c r="F395" s="9" t="n">
        <v>136</v>
      </c>
      <c r="G395" s="10" t="n">
        <f aca="false">E395-F395</f>
        <v>0</v>
      </c>
      <c r="H395" s="9" t="n">
        <v>8</v>
      </c>
      <c r="I395" s="9" t="n">
        <v>4</v>
      </c>
      <c r="J395" s="9" t="n">
        <v>1</v>
      </c>
      <c r="K395" s="9" t="n">
        <v>0</v>
      </c>
      <c r="L395" s="9" t="n">
        <v>0</v>
      </c>
      <c r="M395" s="9" t="n">
        <v>0</v>
      </c>
      <c r="N395" s="9" t="n">
        <v>5</v>
      </c>
      <c r="O395" s="9" t="n">
        <v>5</v>
      </c>
      <c r="P395" s="10" t="n">
        <f aca="false">N395-O395</f>
        <v>0</v>
      </c>
      <c r="Q395" s="9" t="n">
        <v>136</v>
      </c>
      <c r="R395" s="9" t="n">
        <v>133</v>
      </c>
      <c r="S395" s="10" t="n">
        <f aca="false">Q395-R395</f>
        <v>3</v>
      </c>
      <c r="T395" s="9" t="n">
        <v>8</v>
      </c>
      <c r="U395" s="9" t="n">
        <v>4</v>
      </c>
      <c r="V395" s="9" t="n">
        <f aca="false">T395-U395</f>
        <v>4</v>
      </c>
      <c r="W395" s="9" t="n">
        <v>136</v>
      </c>
      <c r="X395" s="9" t="n">
        <v>131</v>
      </c>
      <c r="Y395" s="1" t="n">
        <f aca="false">W395-X395</f>
        <v>5</v>
      </c>
    </row>
    <row r="396" customFormat="false" ht="14.25" hidden="false" customHeight="false" outlineLevel="2" collapsed="false">
      <c r="A396" s="4" t="n">
        <v>368</v>
      </c>
      <c r="B396" s="9" t="s">
        <v>408</v>
      </c>
      <c r="C396" s="9" t="s">
        <v>411</v>
      </c>
      <c r="D396" s="9" t="s">
        <v>22</v>
      </c>
      <c r="E396" s="9" t="n">
        <v>165</v>
      </c>
      <c r="F396" s="9" t="n">
        <v>162</v>
      </c>
      <c r="G396" s="10" t="n">
        <f aca="false">E396-F396</f>
        <v>3</v>
      </c>
      <c r="H396" s="9" t="n">
        <v>13</v>
      </c>
      <c r="I396" s="9" t="n">
        <v>10</v>
      </c>
      <c r="J396" s="9" t="n">
        <v>1</v>
      </c>
      <c r="K396" s="9" t="n">
        <v>1</v>
      </c>
      <c r="L396" s="9" t="n">
        <v>0</v>
      </c>
      <c r="M396" s="9" t="n">
        <v>0</v>
      </c>
      <c r="N396" s="9" t="n">
        <v>7</v>
      </c>
      <c r="O396" s="9" t="n">
        <v>5</v>
      </c>
      <c r="P396" s="10" t="n">
        <f aca="false">N396-O396</f>
        <v>2</v>
      </c>
      <c r="Q396" s="9" t="n">
        <v>165</v>
      </c>
      <c r="R396" s="9" t="n">
        <v>159</v>
      </c>
      <c r="S396" s="10" t="n">
        <f aca="false">Q396-R396</f>
        <v>6</v>
      </c>
      <c r="T396" s="9" t="n">
        <v>13</v>
      </c>
      <c r="U396" s="9" t="n">
        <v>9</v>
      </c>
      <c r="V396" s="9" t="n">
        <f aca="false">T396-U396</f>
        <v>4</v>
      </c>
      <c r="W396" s="9" t="n">
        <v>165</v>
      </c>
      <c r="X396" s="9" t="n">
        <v>162</v>
      </c>
      <c r="Y396" s="1" t="n">
        <f aca="false">W396-X396</f>
        <v>3</v>
      </c>
    </row>
    <row r="397" customFormat="false" ht="14.25" hidden="false" customHeight="false" outlineLevel="2" collapsed="false">
      <c r="A397" s="4" t="n">
        <v>369</v>
      </c>
      <c r="B397" s="9" t="s">
        <v>408</v>
      </c>
      <c r="C397" s="9" t="s">
        <v>412</v>
      </c>
      <c r="D397" s="9" t="s">
        <v>22</v>
      </c>
      <c r="E397" s="9" t="n">
        <v>100</v>
      </c>
      <c r="F397" s="9" t="n">
        <v>100</v>
      </c>
      <c r="G397" s="10" t="n">
        <f aca="false">E397-F397</f>
        <v>0</v>
      </c>
      <c r="H397" s="9" t="n">
        <v>4</v>
      </c>
      <c r="I397" s="9" t="n">
        <v>0</v>
      </c>
      <c r="J397" s="9" t="n">
        <v>1</v>
      </c>
      <c r="K397" s="9" t="n">
        <v>0</v>
      </c>
      <c r="L397" s="9" t="n">
        <v>0</v>
      </c>
      <c r="M397" s="9" t="n">
        <v>0</v>
      </c>
      <c r="N397" s="9" t="n">
        <v>4</v>
      </c>
      <c r="O397" s="9" t="n">
        <v>4</v>
      </c>
      <c r="P397" s="10" t="n">
        <f aca="false">N397-O397</f>
        <v>0</v>
      </c>
      <c r="Q397" s="9" t="n">
        <v>100</v>
      </c>
      <c r="R397" s="9" t="n">
        <v>100</v>
      </c>
      <c r="S397" s="10" t="n">
        <f aca="false">Q397-R397</f>
        <v>0</v>
      </c>
      <c r="T397" s="9" t="n">
        <v>4</v>
      </c>
      <c r="U397" s="9" t="n">
        <v>0</v>
      </c>
      <c r="V397" s="9" t="n">
        <f aca="false">T397-U397</f>
        <v>4</v>
      </c>
      <c r="W397" s="9" t="n">
        <v>100</v>
      </c>
      <c r="X397" s="9" t="n">
        <v>100</v>
      </c>
      <c r="Y397" s="1" t="n">
        <f aca="false">W397-X397</f>
        <v>0</v>
      </c>
    </row>
    <row r="398" customFormat="false" ht="14.25" hidden="false" customHeight="false" outlineLevel="2" collapsed="false">
      <c r="A398" s="4" t="n">
        <v>370</v>
      </c>
      <c r="B398" s="9" t="s">
        <v>408</v>
      </c>
      <c r="C398" s="9" t="s">
        <v>413</v>
      </c>
      <c r="D398" s="9" t="s">
        <v>22</v>
      </c>
      <c r="E398" s="9" t="n">
        <v>150</v>
      </c>
      <c r="F398" s="9" t="n">
        <v>150</v>
      </c>
      <c r="G398" s="10" t="n">
        <f aca="false">E398-F398</f>
        <v>0</v>
      </c>
      <c r="H398" s="9" t="n">
        <v>24</v>
      </c>
      <c r="I398" s="9" t="n">
        <v>19</v>
      </c>
      <c r="J398" s="9" t="n">
        <v>1</v>
      </c>
      <c r="K398" s="9" t="n">
        <v>0</v>
      </c>
      <c r="L398" s="9" t="n">
        <v>0</v>
      </c>
      <c r="M398" s="9" t="n">
        <v>0</v>
      </c>
      <c r="N398" s="9" t="n">
        <v>6</v>
      </c>
      <c r="O398" s="9" t="n">
        <v>6</v>
      </c>
      <c r="P398" s="10" t="n">
        <f aca="false">N398-O398</f>
        <v>0</v>
      </c>
      <c r="Q398" s="9" t="n">
        <v>150</v>
      </c>
      <c r="R398" s="9" t="n">
        <v>149</v>
      </c>
      <c r="S398" s="10" t="n">
        <f aca="false">Q398-R398</f>
        <v>1</v>
      </c>
      <c r="T398" s="9" t="n">
        <v>24</v>
      </c>
      <c r="U398" s="9" t="n">
        <v>18</v>
      </c>
      <c r="V398" s="9" t="n">
        <f aca="false">T398-U398</f>
        <v>6</v>
      </c>
      <c r="W398" s="9" t="n">
        <v>150</v>
      </c>
      <c r="X398" s="9" t="n">
        <v>146</v>
      </c>
      <c r="Y398" s="1" t="n">
        <f aca="false">W398-X398</f>
        <v>4</v>
      </c>
    </row>
    <row r="399" customFormat="false" ht="14.25" hidden="false" customHeight="false" outlineLevel="2" collapsed="false">
      <c r="A399" s="4" t="n">
        <v>371</v>
      </c>
      <c r="B399" s="9" t="s">
        <v>408</v>
      </c>
      <c r="C399" s="9" t="s">
        <v>408</v>
      </c>
      <c r="D399" s="9" t="s">
        <v>22</v>
      </c>
      <c r="E399" s="9" t="n">
        <v>141</v>
      </c>
      <c r="F399" s="9" t="n">
        <v>141</v>
      </c>
      <c r="G399" s="10" t="n">
        <f aca="false">E399-F399</f>
        <v>0</v>
      </c>
      <c r="H399" s="9" t="n">
        <v>5</v>
      </c>
      <c r="I399" s="9" t="n">
        <v>3</v>
      </c>
      <c r="J399" s="9" t="n">
        <v>1</v>
      </c>
      <c r="K399" s="9" t="n">
        <v>0</v>
      </c>
      <c r="L399" s="9" t="n">
        <v>0</v>
      </c>
      <c r="M399" s="9" t="n">
        <v>0</v>
      </c>
      <c r="N399" s="9" t="n">
        <v>6</v>
      </c>
      <c r="O399" s="9" t="n">
        <v>5</v>
      </c>
      <c r="P399" s="10" t="n">
        <f aca="false">N399-O399</f>
        <v>1</v>
      </c>
      <c r="Q399" s="9" t="n">
        <v>141</v>
      </c>
      <c r="R399" s="9" t="n">
        <v>141</v>
      </c>
      <c r="S399" s="10" t="n">
        <f aca="false">Q399-R399</f>
        <v>0</v>
      </c>
      <c r="T399" s="9" t="n">
        <v>5</v>
      </c>
      <c r="U399" s="9" t="n">
        <v>3</v>
      </c>
      <c r="V399" s="9" t="n">
        <f aca="false">T399-U399</f>
        <v>2</v>
      </c>
      <c r="W399" s="9" t="n">
        <v>141</v>
      </c>
      <c r="X399" s="9" t="n">
        <v>141</v>
      </c>
      <c r="Y399" s="1" t="n">
        <f aca="false">W399-X399</f>
        <v>0</v>
      </c>
    </row>
    <row r="400" customFormat="false" ht="28.5" hidden="false" customHeight="false" outlineLevel="2" collapsed="false">
      <c r="A400" s="4" t="n">
        <v>372</v>
      </c>
      <c r="B400" s="9" t="s">
        <v>408</v>
      </c>
      <c r="C400" s="9" t="s">
        <v>414</v>
      </c>
      <c r="D400" s="9" t="s">
        <v>25</v>
      </c>
      <c r="E400" s="9" t="n">
        <v>134</v>
      </c>
      <c r="F400" s="9" t="n">
        <v>134</v>
      </c>
      <c r="G400" s="10" t="n">
        <f aca="false">E400-F400</f>
        <v>0</v>
      </c>
      <c r="H400" s="9" t="n">
        <v>0</v>
      </c>
      <c r="I400" s="9" t="n">
        <v>0</v>
      </c>
      <c r="J400" s="9" t="n">
        <v>1</v>
      </c>
      <c r="K400" s="9" t="n">
        <v>1</v>
      </c>
      <c r="L400" s="9" t="n">
        <v>0</v>
      </c>
      <c r="M400" s="9" t="n">
        <v>0</v>
      </c>
      <c r="N400" s="9" t="n">
        <v>5</v>
      </c>
      <c r="O400" s="9" t="n">
        <v>4</v>
      </c>
      <c r="P400" s="10" t="n">
        <f aca="false">N400-O400</f>
        <v>1</v>
      </c>
      <c r="Q400" s="9" t="n">
        <v>134</v>
      </c>
      <c r="R400" s="9" t="n">
        <v>134</v>
      </c>
      <c r="S400" s="10" t="n">
        <f aca="false">Q400-R400</f>
        <v>0</v>
      </c>
      <c r="T400" s="9" t="n">
        <v>0</v>
      </c>
      <c r="U400" s="9" t="n">
        <v>0</v>
      </c>
      <c r="V400" s="9" t="n">
        <f aca="false">T400-U400</f>
        <v>0</v>
      </c>
      <c r="W400" s="9" t="n">
        <v>134</v>
      </c>
      <c r="X400" s="9" t="n">
        <v>115</v>
      </c>
      <c r="Y400" s="1" t="n">
        <f aca="false">W400-X400</f>
        <v>19</v>
      </c>
    </row>
    <row r="401" customFormat="false" ht="14.25" hidden="false" customHeight="false" outlineLevel="2" collapsed="false">
      <c r="A401" s="4" t="n">
        <v>373</v>
      </c>
      <c r="B401" s="9" t="s">
        <v>408</v>
      </c>
      <c r="C401" s="9" t="s">
        <v>415</v>
      </c>
      <c r="D401" s="9" t="s">
        <v>22</v>
      </c>
      <c r="E401" s="9" t="n">
        <v>145</v>
      </c>
      <c r="F401" s="9" t="n">
        <v>145</v>
      </c>
      <c r="G401" s="10" t="n">
        <f aca="false">E401-F401</f>
        <v>0</v>
      </c>
      <c r="H401" s="9" t="n">
        <v>3</v>
      </c>
      <c r="I401" s="9" t="n">
        <v>3</v>
      </c>
      <c r="J401" s="9" t="n">
        <v>1</v>
      </c>
      <c r="K401" s="9" t="n">
        <v>0</v>
      </c>
      <c r="L401" s="9" t="n">
        <v>0</v>
      </c>
      <c r="M401" s="9" t="n">
        <v>0</v>
      </c>
      <c r="N401" s="9" t="n">
        <v>6</v>
      </c>
      <c r="O401" s="9" t="n">
        <v>6</v>
      </c>
      <c r="P401" s="10" t="n">
        <f aca="false">N401-O401</f>
        <v>0</v>
      </c>
      <c r="Q401" s="9" t="n">
        <v>145</v>
      </c>
      <c r="R401" s="9" t="n">
        <v>143</v>
      </c>
      <c r="S401" s="10" t="n">
        <f aca="false">Q401-R401</f>
        <v>2</v>
      </c>
      <c r="T401" s="9" t="n">
        <v>3</v>
      </c>
      <c r="U401" s="9" t="n">
        <v>2</v>
      </c>
      <c r="V401" s="9" t="n">
        <f aca="false">T401-U401</f>
        <v>1</v>
      </c>
      <c r="W401" s="9" t="n">
        <v>145</v>
      </c>
      <c r="X401" s="9" t="n">
        <v>144</v>
      </c>
      <c r="Y401" s="1" t="n">
        <f aca="false">W401-X401</f>
        <v>1</v>
      </c>
    </row>
    <row r="402" customFormat="false" ht="14.25" hidden="false" customHeight="false" outlineLevel="2" collapsed="false">
      <c r="A402" s="4" t="n">
        <v>374</v>
      </c>
      <c r="B402" s="9" t="s">
        <v>408</v>
      </c>
      <c r="C402" s="9" t="s">
        <v>416</v>
      </c>
      <c r="D402" s="9" t="s">
        <v>22</v>
      </c>
      <c r="E402" s="9" t="n">
        <v>118</v>
      </c>
      <c r="F402" s="9" t="n">
        <v>118</v>
      </c>
      <c r="G402" s="10" t="n">
        <f aca="false">E402-F402</f>
        <v>0</v>
      </c>
      <c r="H402" s="9" t="n">
        <v>26</v>
      </c>
      <c r="I402" s="9" t="n">
        <v>18</v>
      </c>
      <c r="J402" s="9" t="n">
        <v>1</v>
      </c>
      <c r="K402" s="9" t="n">
        <v>0</v>
      </c>
      <c r="L402" s="9" t="n">
        <v>0</v>
      </c>
      <c r="M402" s="9" t="n">
        <v>0</v>
      </c>
      <c r="N402" s="9" t="n">
        <v>5</v>
      </c>
      <c r="O402" s="9" t="n">
        <v>5</v>
      </c>
      <c r="P402" s="10" t="n">
        <f aca="false">N402-O402</f>
        <v>0</v>
      </c>
      <c r="Q402" s="9" t="n">
        <v>118</v>
      </c>
      <c r="R402" s="9" t="n">
        <v>118</v>
      </c>
      <c r="S402" s="10" t="n">
        <f aca="false">Q402-R402</f>
        <v>0</v>
      </c>
      <c r="T402" s="9" t="n">
        <v>26</v>
      </c>
      <c r="U402" s="9" t="n">
        <v>18</v>
      </c>
      <c r="V402" s="9" t="n">
        <f aca="false">T402-U402</f>
        <v>8</v>
      </c>
      <c r="W402" s="9" t="n">
        <v>118</v>
      </c>
      <c r="X402" s="9" t="n">
        <v>118</v>
      </c>
      <c r="Y402" s="1" t="n">
        <f aca="false">W402-X402</f>
        <v>0</v>
      </c>
    </row>
    <row r="403" customFormat="false" ht="14.25" hidden="false" customHeight="false" outlineLevel="2" collapsed="false">
      <c r="A403" s="4" t="n">
        <v>375</v>
      </c>
      <c r="B403" s="9" t="s">
        <v>408</v>
      </c>
      <c r="C403" s="9" t="s">
        <v>417</v>
      </c>
      <c r="D403" s="9" t="s">
        <v>22</v>
      </c>
      <c r="E403" s="9" t="n">
        <v>183</v>
      </c>
      <c r="F403" s="9" t="n">
        <v>183</v>
      </c>
      <c r="G403" s="10" t="n">
        <f aca="false">E403-F403</f>
        <v>0</v>
      </c>
      <c r="H403" s="9" t="n">
        <v>12</v>
      </c>
      <c r="I403" s="9" t="n">
        <v>7</v>
      </c>
      <c r="J403" s="9" t="n">
        <v>1</v>
      </c>
      <c r="K403" s="9" t="n">
        <v>0</v>
      </c>
      <c r="L403" s="9" t="n">
        <v>0</v>
      </c>
      <c r="M403" s="9" t="n">
        <v>0</v>
      </c>
      <c r="N403" s="9" t="n">
        <v>7</v>
      </c>
      <c r="O403" s="9" t="n">
        <v>7</v>
      </c>
      <c r="P403" s="10" t="n">
        <f aca="false">N403-O403</f>
        <v>0</v>
      </c>
      <c r="Q403" s="9" t="n">
        <v>183</v>
      </c>
      <c r="R403" s="9" t="n">
        <v>179</v>
      </c>
      <c r="S403" s="10" t="n">
        <f aca="false">Q403-R403</f>
        <v>4</v>
      </c>
      <c r="T403" s="9" t="n">
        <v>12</v>
      </c>
      <c r="U403" s="9" t="n">
        <v>7</v>
      </c>
      <c r="V403" s="9" t="n">
        <f aca="false">T403-U403</f>
        <v>5</v>
      </c>
      <c r="W403" s="9" t="n">
        <v>183</v>
      </c>
      <c r="X403" s="9" t="n">
        <v>178</v>
      </c>
      <c r="Y403" s="1" t="n">
        <f aca="false">W403-X403</f>
        <v>5</v>
      </c>
    </row>
    <row r="404" customFormat="false" ht="14.25" hidden="false" customHeight="false" outlineLevel="2" collapsed="false">
      <c r="A404" s="4" t="n">
        <v>376</v>
      </c>
      <c r="B404" s="9" t="s">
        <v>408</v>
      </c>
      <c r="C404" s="9" t="s">
        <v>418</v>
      </c>
      <c r="D404" s="9" t="s">
        <v>22</v>
      </c>
      <c r="E404" s="9" t="n">
        <v>150</v>
      </c>
      <c r="F404" s="9" t="n">
        <v>150</v>
      </c>
      <c r="G404" s="10" t="n">
        <f aca="false">E404-F404</f>
        <v>0</v>
      </c>
      <c r="H404" s="9" t="n">
        <v>5</v>
      </c>
      <c r="I404" s="9" t="n">
        <v>2</v>
      </c>
      <c r="J404" s="9" t="n">
        <v>1</v>
      </c>
      <c r="K404" s="9" t="n">
        <v>0</v>
      </c>
      <c r="L404" s="9" t="n">
        <v>0</v>
      </c>
      <c r="M404" s="9" t="n">
        <v>0</v>
      </c>
      <c r="N404" s="9" t="n">
        <v>6</v>
      </c>
      <c r="O404" s="9" t="n">
        <v>5</v>
      </c>
      <c r="P404" s="10" t="n">
        <f aca="false">N404-O404</f>
        <v>1</v>
      </c>
      <c r="Q404" s="9" t="n">
        <v>150</v>
      </c>
      <c r="R404" s="9" t="n">
        <v>147</v>
      </c>
      <c r="S404" s="10" t="n">
        <f aca="false">Q404-R404</f>
        <v>3</v>
      </c>
      <c r="T404" s="9" t="n">
        <v>5</v>
      </c>
      <c r="U404" s="9" t="n">
        <v>2</v>
      </c>
      <c r="V404" s="9" t="n">
        <f aca="false">T404-U404</f>
        <v>3</v>
      </c>
      <c r="W404" s="9" t="n">
        <v>150</v>
      </c>
      <c r="X404" s="9" t="n">
        <v>147</v>
      </c>
      <c r="Y404" s="1" t="n">
        <f aca="false">W404-X404</f>
        <v>3</v>
      </c>
    </row>
    <row r="405" customFormat="false" ht="14.25" hidden="false" customHeight="false" outlineLevel="2" collapsed="false">
      <c r="A405" s="4" t="n">
        <v>377</v>
      </c>
      <c r="B405" s="9" t="s">
        <v>408</v>
      </c>
      <c r="C405" s="9" t="s">
        <v>419</v>
      </c>
      <c r="D405" s="9" t="s">
        <v>22</v>
      </c>
      <c r="E405" s="9" t="n">
        <v>96</v>
      </c>
      <c r="F405" s="9" t="n">
        <v>95</v>
      </c>
      <c r="G405" s="10" t="n">
        <f aca="false">E405-F405</f>
        <v>1</v>
      </c>
      <c r="H405" s="9" t="n">
        <v>18</v>
      </c>
      <c r="I405" s="9" t="n">
        <v>18</v>
      </c>
      <c r="J405" s="9" t="n">
        <v>1</v>
      </c>
      <c r="K405" s="9" t="n">
        <v>0</v>
      </c>
      <c r="L405" s="9" t="n">
        <v>0</v>
      </c>
      <c r="M405" s="9" t="n">
        <v>0</v>
      </c>
      <c r="N405" s="9" t="n">
        <v>4</v>
      </c>
      <c r="O405" s="9" t="n">
        <v>2</v>
      </c>
      <c r="P405" s="10" t="n">
        <f aca="false">N405-O405</f>
        <v>2</v>
      </c>
      <c r="Q405" s="9" t="n">
        <v>96</v>
      </c>
      <c r="R405" s="9" t="n">
        <v>93</v>
      </c>
      <c r="S405" s="10" t="n">
        <f aca="false">Q405-R405</f>
        <v>3</v>
      </c>
      <c r="T405" s="9" t="n">
        <v>18</v>
      </c>
      <c r="U405" s="9" t="n">
        <v>15</v>
      </c>
      <c r="V405" s="9" t="n">
        <f aca="false">T405-U405</f>
        <v>3</v>
      </c>
      <c r="W405" s="9" t="n">
        <v>96</v>
      </c>
      <c r="X405" s="9" t="n">
        <v>91</v>
      </c>
      <c r="Y405" s="1" t="n">
        <f aca="false">W405-X405</f>
        <v>5</v>
      </c>
    </row>
    <row r="406" customFormat="false" ht="14.25" hidden="false" customHeight="false" outlineLevel="1" collapsed="false">
      <c r="A406" s="4"/>
      <c r="B406" s="12" t="s">
        <v>420</v>
      </c>
      <c r="C406" s="9"/>
      <c r="D406" s="9"/>
      <c r="E406" s="9" t="n">
        <v>1714</v>
      </c>
      <c r="F406" s="9" t="n">
        <f aca="false">SUBTOTAL(9,F394:F405)</f>
        <v>1710</v>
      </c>
      <c r="G406" s="10" t="n">
        <f aca="false">E406-F406</f>
        <v>4</v>
      </c>
      <c r="H406" s="9" t="n">
        <f aca="false">SUBTOTAL(9,H394:H405)</f>
        <v>143</v>
      </c>
      <c r="I406" s="9" t="n">
        <f aca="false">SUBTOTAL(9,I394:I405)</f>
        <v>109</v>
      </c>
      <c r="J406" s="9" t="n">
        <f aca="false">SUBTOTAL(9,J394:J405)</f>
        <v>12</v>
      </c>
      <c r="K406" s="9" t="n">
        <f aca="false">SUBTOTAL(9,K394:K405)</f>
        <v>2</v>
      </c>
      <c r="L406" s="9" t="n">
        <f aca="false">SUBTOTAL(9,L394:L405)</f>
        <v>0</v>
      </c>
      <c r="M406" s="9" t="n">
        <f aca="false">SUBTOTAL(9,M394:M405)</f>
        <v>0</v>
      </c>
      <c r="N406" s="9" t="n">
        <v>69</v>
      </c>
      <c r="O406" s="9" t="n">
        <f aca="false">SUBTOTAL(9,O394:O405)</f>
        <v>61</v>
      </c>
      <c r="P406" s="10" t="n">
        <f aca="false">N406-O406</f>
        <v>8</v>
      </c>
      <c r="Q406" s="9" t="n">
        <v>1714</v>
      </c>
      <c r="R406" s="9" t="n">
        <f aca="false">SUBTOTAL(9,R394:R405)</f>
        <v>1692</v>
      </c>
      <c r="S406" s="10" t="n">
        <f aca="false">Q406-R406</f>
        <v>22</v>
      </c>
      <c r="T406" s="9" t="n">
        <f aca="false">SUBTOTAL(9,T394:T405)</f>
        <v>143</v>
      </c>
      <c r="U406" s="9" t="n">
        <f aca="false">SUBTOTAL(9,U394:U405)</f>
        <v>100</v>
      </c>
      <c r="V406" s="9" t="n">
        <f aca="false">T406-U406</f>
        <v>43</v>
      </c>
      <c r="W406" s="9" t="n">
        <v>1714</v>
      </c>
      <c r="X406" s="9" t="n">
        <f aca="false">SUBTOTAL(9,X394:X405)</f>
        <v>1666</v>
      </c>
      <c r="Y406" s="1" t="n">
        <f aca="false">W406-X406</f>
        <v>48</v>
      </c>
    </row>
    <row r="407" customFormat="false" ht="14.25" hidden="false" customHeight="false" outlineLevel="2" collapsed="false">
      <c r="A407" s="4" t="n">
        <v>378</v>
      </c>
      <c r="B407" s="9" t="s">
        <v>421</v>
      </c>
      <c r="C407" s="9" t="s">
        <v>422</v>
      </c>
      <c r="D407" s="9" t="s">
        <v>22</v>
      </c>
      <c r="E407" s="9" t="n">
        <v>168</v>
      </c>
      <c r="F407" s="9" t="n">
        <v>168</v>
      </c>
      <c r="G407" s="10" t="n">
        <f aca="false">E407-F407</f>
        <v>0</v>
      </c>
      <c r="H407" s="9" t="n">
        <v>38</v>
      </c>
      <c r="I407" s="9" t="n">
        <v>38</v>
      </c>
      <c r="J407" s="9" t="n">
        <v>1</v>
      </c>
      <c r="K407" s="9" t="n">
        <v>1</v>
      </c>
      <c r="L407" s="9" t="n">
        <v>1</v>
      </c>
      <c r="M407" s="9" t="n">
        <v>1</v>
      </c>
      <c r="N407" s="9" t="n">
        <v>7</v>
      </c>
      <c r="O407" s="9" t="n">
        <v>5</v>
      </c>
      <c r="P407" s="10" t="n">
        <f aca="false">N407-O407</f>
        <v>2</v>
      </c>
      <c r="Q407" s="9" t="n">
        <v>168</v>
      </c>
      <c r="R407" s="9" t="n">
        <v>165</v>
      </c>
      <c r="S407" s="10" t="n">
        <f aca="false">Q407-R407</f>
        <v>3</v>
      </c>
      <c r="T407" s="9" t="n">
        <v>38</v>
      </c>
      <c r="U407" s="9" t="n">
        <v>38</v>
      </c>
      <c r="V407" s="9" t="n">
        <f aca="false">T407-U407</f>
        <v>0</v>
      </c>
      <c r="W407" s="9" t="n">
        <v>168</v>
      </c>
      <c r="X407" s="9" t="n">
        <v>162</v>
      </c>
      <c r="Y407" s="1" t="n">
        <f aca="false">W407-X407</f>
        <v>6</v>
      </c>
    </row>
    <row r="408" customFormat="false" ht="14.25" hidden="false" customHeight="false" outlineLevel="2" collapsed="false">
      <c r="A408" s="4" t="n">
        <v>379</v>
      </c>
      <c r="B408" s="9" t="s">
        <v>421</v>
      </c>
      <c r="C408" s="9" t="s">
        <v>423</v>
      </c>
      <c r="D408" s="9" t="s">
        <v>22</v>
      </c>
      <c r="E408" s="9" t="n">
        <v>243</v>
      </c>
      <c r="F408" s="9" t="n">
        <v>242</v>
      </c>
      <c r="G408" s="10" t="n">
        <f aca="false">E408-F408</f>
        <v>1</v>
      </c>
      <c r="H408" s="9" t="n">
        <v>10</v>
      </c>
      <c r="I408" s="9" t="n">
        <v>10</v>
      </c>
      <c r="J408" s="9" t="n">
        <v>1</v>
      </c>
      <c r="K408" s="9" t="n">
        <v>0</v>
      </c>
      <c r="L408" s="9" t="n">
        <v>2</v>
      </c>
      <c r="M408" s="9" t="n">
        <v>2</v>
      </c>
      <c r="N408" s="9" t="n">
        <v>10</v>
      </c>
      <c r="O408" s="9" t="n">
        <v>10</v>
      </c>
      <c r="P408" s="10" t="n">
        <f aca="false">N408-O408</f>
        <v>0</v>
      </c>
      <c r="Q408" s="9" t="n">
        <v>243</v>
      </c>
      <c r="R408" s="9" t="n">
        <v>240</v>
      </c>
      <c r="S408" s="10" t="n">
        <f aca="false">Q408-R408</f>
        <v>3</v>
      </c>
      <c r="T408" s="9" t="n">
        <v>10</v>
      </c>
      <c r="U408" s="9" t="n">
        <v>10</v>
      </c>
      <c r="V408" s="9" t="n">
        <f aca="false">T408-U408</f>
        <v>0</v>
      </c>
      <c r="W408" s="9" t="n">
        <v>243</v>
      </c>
      <c r="X408" s="9" t="n">
        <v>238</v>
      </c>
      <c r="Y408" s="1" t="n">
        <f aca="false">W408-X408</f>
        <v>5</v>
      </c>
    </row>
    <row r="409" customFormat="false" ht="14.25" hidden="false" customHeight="false" outlineLevel="2" collapsed="false">
      <c r="A409" s="4" t="n">
        <v>380</v>
      </c>
      <c r="B409" s="9" t="s">
        <v>421</v>
      </c>
      <c r="C409" s="9" t="s">
        <v>424</v>
      </c>
      <c r="D409" s="9" t="s">
        <v>22</v>
      </c>
      <c r="E409" s="9" t="n">
        <v>156</v>
      </c>
      <c r="F409" s="9" t="n">
        <v>156</v>
      </c>
      <c r="G409" s="10" t="n">
        <f aca="false">E409-F409</f>
        <v>0</v>
      </c>
      <c r="H409" s="9" t="n">
        <v>8</v>
      </c>
      <c r="I409" s="9" t="n">
        <v>8</v>
      </c>
      <c r="J409" s="9" t="n">
        <v>1</v>
      </c>
      <c r="K409" s="9" t="n">
        <v>0</v>
      </c>
      <c r="L409" s="9" t="n">
        <v>0</v>
      </c>
      <c r="M409" s="9" t="n">
        <v>0</v>
      </c>
      <c r="N409" s="9" t="n">
        <v>6</v>
      </c>
      <c r="O409" s="9" t="n">
        <v>6</v>
      </c>
      <c r="P409" s="10" t="n">
        <f aca="false">N409-O409</f>
        <v>0</v>
      </c>
      <c r="Q409" s="9" t="n">
        <v>156</v>
      </c>
      <c r="R409" s="9" t="n">
        <v>154</v>
      </c>
      <c r="S409" s="10" t="n">
        <f aca="false">Q409-R409</f>
        <v>2</v>
      </c>
      <c r="T409" s="9" t="n">
        <v>8</v>
      </c>
      <c r="U409" s="9" t="n">
        <v>8</v>
      </c>
      <c r="V409" s="9" t="n">
        <f aca="false">T409-U409</f>
        <v>0</v>
      </c>
      <c r="W409" s="9" t="n">
        <v>156</v>
      </c>
      <c r="X409" s="9" t="n">
        <v>156</v>
      </c>
      <c r="Y409" s="1" t="n">
        <f aca="false">W409-X409</f>
        <v>0</v>
      </c>
    </row>
    <row r="410" customFormat="false" ht="14.25" hidden="false" customHeight="false" outlineLevel="2" collapsed="false">
      <c r="A410" s="4" t="n">
        <v>381</v>
      </c>
      <c r="B410" s="9" t="s">
        <v>421</v>
      </c>
      <c r="C410" s="9" t="s">
        <v>425</v>
      </c>
      <c r="D410" s="9" t="s">
        <v>22</v>
      </c>
      <c r="E410" s="9" t="n">
        <v>208</v>
      </c>
      <c r="F410" s="9" t="n">
        <v>208</v>
      </c>
      <c r="G410" s="10" t="n">
        <f aca="false">E410-F410</f>
        <v>0</v>
      </c>
      <c r="H410" s="9" t="n">
        <v>56</v>
      </c>
      <c r="I410" s="9" t="n">
        <v>45</v>
      </c>
      <c r="J410" s="9" t="n">
        <v>1</v>
      </c>
      <c r="K410" s="9" t="n">
        <v>0</v>
      </c>
      <c r="L410" s="9" t="n">
        <v>0</v>
      </c>
      <c r="M410" s="9" t="n">
        <v>0</v>
      </c>
      <c r="N410" s="9" t="n">
        <v>8</v>
      </c>
      <c r="O410" s="9" t="n">
        <v>7</v>
      </c>
      <c r="P410" s="10" t="n">
        <f aca="false">N410-O410</f>
        <v>1</v>
      </c>
      <c r="Q410" s="9" t="n">
        <v>208</v>
      </c>
      <c r="R410" s="9" t="n">
        <v>205</v>
      </c>
      <c r="S410" s="10" t="n">
        <f aca="false">Q410-R410</f>
        <v>3</v>
      </c>
      <c r="T410" s="9" t="n">
        <v>56</v>
      </c>
      <c r="U410" s="9" t="n">
        <v>44</v>
      </c>
      <c r="V410" s="9" t="n">
        <f aca="false">T410-U410</f>
        <v>12</v>
      </c>
      <c r="W410" s="9" t="n">
        <v>208</v>
      </c>
      <c r="X410" s="9" t="n">
        <v>203</v>
      </c>
      <c r="Y410" s="1" t="n">
        <f aca="false">W410-X410</f>
        <v>5</v>
      </c>
    </row>
    <row r="411" customFormat="false" ht="14.25" hidden="false" customHeight="false" outlineLevel="2" collapsed="false">
      <c r="A411" s="4" t="n">
        <v>382</v>
      </c>
      <c r="B411" s="9" t="s">
        <v>421</v>
      </c>
      <c r="C411" s="9" t="s">
        <v>426</v>
      </c>
      <c r="D411" s="9" t="s">
        <v>25</v>
      </c>
      <c r="E411" s="9" t="n">
        <v>156</v>
      </c>
      <c r="F411" s="9" t="n">
        <v>156</v>
      </c>
      <c r="G411" s="10" t="n">
        <f aca="false">E411-F411</f>
        <v>0</v>
      </c>
      <c r="H411" s="9" t="n">
        <v>0</v>
      </c>
      <c r="I411" s="9" t="n">
        <v>0</v>
      </c>
      <c r="J411" s="9" t="n">
        <v>1</v>
      </c>
      <c r="K411" s="9" t="n">
        <v>1</v>
      </c>
      <c r="L411" s="9" t="n">
        <v>0</v>
      </c>
      <c r="M411" s="9" t="n">
        <v>0</v>
      </c>
      <c r="N411" s="9" t="n">
        <v>6</v>
      </c>
      <c r="O411" s="9" t="n">
        <v>4</v>
      </c>
      <c r="P411" s="10" t="n">
        <f aca="false">N411-O411</f>
        <v>2</v>
      </c>
      <c r="Q411" s="9" t="n">
        <v>156</v>
      </c>
      <c r="R411" s="9" t="n">
        <v>155</v>
      </c>
      <c r="S411" s="10" t="n">
        <f aca="false">Q411-R411</f>
        <v>1</v>
      </c>
      <c r="T411" s="9" t="n">
        <v>0</v>
      </c>
      <c r="U411" s="9" t="n">
        <v>0</v>
      </c>
      <c r="V411" s="9" t="n">
        <f aca="false">T411-U411</f>
        <v>0</v>
      </c>
      <c r="W411" s="9" t="n">
        <v>156</v>
      </c>
      <c r="X411" s="9" t="n">
        <v>145</v>
      </c>
      <c r="Y411" s="1" t="n">
        <f aca="false">W411-X411</f>
        <v>11</v>
      </c>
    </row>
    <row r="412" customFormat="false" ht="14.25" hidden="false" customHeight="false" outlineLevel="2" collapsed="false">
      <c r="A412" s="4" t="n">
        <v>383</v>
      </c>
      <c r="B412" s="9" t="s">
        <v>421</v>
      </c>
      <c r="C412" s="9" t="s">
        <v>427</v>
      </c>
      <c r="D412" s="9" t="s">
        <v>22</v>
      </c>
      <c r="E412" s="9" t="n">
        <v>168</v>
      </c>
      <c r="F412" s="9" t="n">
        <v>168</v>
      </c>
      <c r="G412" s="10" t="n">
        <f aca="false">E412-F412</f>
        <v>0</v>
      </c>
      <c r="H412" s="9" t="n">
        <v>49</v>
      </c>
      <c r="I412" s="9" t="n">
        <v>49</v>
      </c>
      <c r="J412" s="9" t="n">
        <v>1</v>
      </c>
      <c r="K412" s="9" t="n">
        <v>0</v>
      </c>
      <c r="L412" s="9" t="n">
        <v>0</v>
      </c>
      <c r="M412" s="9" t="n">
        <v>0</v>
      </c>
      <c r="N412" s="9" t="n">
        <v>7</v>
      </c>
      <c r="O412" s="9" t="n">
        <v>7</v>
      </c>
      <c r="P412" s="10" t="n">
        <f aca="false">N412-O412</f>
        <v>0</v>
      </c>
      <c r="Q412" s="9" t="n">
        <v>168</v>
      </c>
      <c r="R412" s="9" t="n">
        <v>167</v>
      </c>
      <c r="S412" s="10" t="n">
        <f aca="false">Q412-R412</f>
        <v>1</v>
      </c>
      <c r="T412" s="9" t="n">
        <v>49</v>
      </c>
      <c r="U412" s="9" t="n">
        <v>48</v>
      </c>
      <c r="V412" s="9" t="n">
        <f aca="false">T412-U412</f>
        <v>1</v>
      </c>
      <c r="W412" s="9" t="n">
        <v>168</v>
      </c>
      <c r="X412" s="9" t="n">
        <v>165</v>
      </c>
      <c r="Y412" s="1" t="n">
        <f aca="false">W412-X412</f>
        <v>3</v>
      </c>
    </row>
    <row r="413" customFormat="false" ht="14.25" hidden="false" customHeight="false" outlineLevel="2" collapsed="false">
      <c r="A413" s="4" t="n">
        <v>384</v>
      </c>
      <c r="B413" s="9" t="s">
        <v>421</v>
      </c>
      <c r="C413" s="9" t="s">
        <v>428</v>
      </c>
      <c r="D413" s="9" t="s">
        <v>22</v>
      </c>
      <c r="E413" s="9" t="n">
        <v>178</v>
      </c>
      <c r="F413" s="9" t="n">
        <v>178</v>
      </c>
      <c r="G413" s="10" t="n">
        <f aca="false">E413-F413</f>
        <v>0</v>
      </c>
      <c r="H413" s="9" t="n">
        <v>38</v>
      </c>
      <c r="I413" s="9" t="n">
        <v>38</v>
      </c>
      <c r="J413" s="9" t="n">
        <v>1</v>
      </c>
      <c r="K413" s="9" t="n">
        <v>0</v>
      </c>
      <c r="L413" s="9" t="n">
        <v>0</v>
      </c>
      <c r="M413" s="9" t="n">
        <v>0</v>
      </c>
      <c r="N413" s="9" t="n">
        <v>7</v>
      </c>
      <c r="O413" s="9" t="n">
        <v>5</v>
      </c>
      <c r="P413" s="10" t="n">
        <f aca="false">N413-O413</f>
        <v>2</v>
      </c>
      <c r="Q413" s="9" t="n">
        <v>178</v>
      </c>
      <c r="R413" s="9" t="n">
        <v>178</v>
      </c>
      <c r="S413" s="10" t="n">
        <f aca="false">Q413-R413</f>
        <v>0</v>
      </c>
      <c r="T413" s="9" t="n">
        <v>38</v>
      </c>
      <c r="U413" s="9" t="n">
        <v>38</v>
      </c>
      <c r="V413" s="9" t="n">
        <f aca="false">T413-U413</f>
        <v>0</v>
      </c>
      <c r="W413" s="9" t="n">
        <v>178</v>
      </c>
      <c r="X413" s="9" t="n">
        <v>176</v>
      </c>
      <c r="Y413" s="1" t="n">
        <f aca="false">W413-X413</f>
        <v>2</v>
      </c>
    </row>
    <row r="414" customFormat="false" ht="28.5" hidden="false" customHeight="false" outlineLevel="2" collapsed="false">
      <c r="A414" s="4" t="n">
        <v>385</v>
      </c>
      <c r="B414" s="9" t="s">
        <v>421</v>
      </c>
      <c r="C414" s="9" t="s">
        <v>429</v>
      </c>
      <c r="D414" s="9" t="s">
        <v>25</v>
      </c>
      <c r="E414" s="9" t="n">
        <v>152</v>
      </c>
      <c r="F414" s="9" t="n">
        <v>152</v>
      </c>
      <c r="G414" s="10" t="n">
        <f aca="false">E414-F414</f>
        <v>0</v>
      </c>
      <c r="H414" s="9" t="n">
        <v>0</v>
      </c>
      <c r="I414" s="9" t="n">
        <v>0</v>
      </c>
      <c r="J414" s="9" t="n">
        <v>1</v>
      </c>
      <c r="K414" s="9" t="n">
        <v>1</v>
      </c>
      <c r="L414" s="9" t="n">
        <v>0</v>
      </c>
      <c r="M414" s="9" t="n">
        <v>0</v>
      </c>
      <c r="N414" s="9" t="n">
        <v>6</v>
      </c>
      <c r="O414" s="9" t="n">
        <v>5</v>
      </c>
      <c r="P414" s="10" t="n">
        <f aca="false">N414-O414</f>
        <v>1</v>
      </c>
      <c r="Q414" s="9" t="n">
        <v>152</v>
      </c>
      <c r="R414" s="9" t="n">
        <v>152</v>
      </c>
      <c r="S414" s="10" t="n">
        <f aca="false">Q414-R414</f>
        <v>0</v>
      </c>
      <c r="T414" s="9" t="n">
        <v>0</v>
      </c>
      <c r="U414" s="9" t="n">
        <v>0</v>
      </c>
      <c r="V414" s="9" t="n">
        <f aca="false">T414-U414</f>
        <v>0</v>
      </c>
      <c r="W414" s="9" t="n">
        <v>152</v>
      </c>
      <c r="X414" s="9" t="n">
        <v>151</v>
      </c>
      <c r="Y414" s="1" t="n">
        <f aca="false">W414-X414</f>
        <v>1</v>
      </c>
    </row>
    <row r="415" customFormat="false" ht="14.25" hidden="false" customHeight="false" outlineLevel="2" collapsed="false">
      <c r="A415" s="4" t="n">
        <v>386</v>
      </c>
      <c r="B415" s="9" t="s">
        <v>421</v>
      </c>
      <c r="C415" s="9" t="s">
        <v>430</v>
      </c>
      <c r="D415" s="9" t="s">
        <v>25</v>
      </c>
      <c r="E415" s="9" t="n">
        <v>103</v>
      </c>
      <c r="F415" s="9" t="n">
        <v>103</v>
      </c>
      <c r="G415" s="10" t="n">
        <f aca="false">E415-F415</f>
        <v>0</v>
      </c>
      <c r="H415" s="9" t="n">
        <v>0</v>
      </c>
      <c r="I415" s="9" t="n">
        <v>0</v>
      </c>
      <c r="J415" s="9" t="n">
        <v>1</v>
      </c>
      <c r="K415" s="9" t="n">
        <v>1</v>
      </c>
      <c r="L415" s="9" t="n">
        <v>0</v>
      </c>
      <c r="M415" s="9" t="n">
        <v>0</v>
      </c>
      <c r="N415" s="9" t="n">
        <v>4</v>
      </c>
      <c r="O415" s="9" t="n">
        <v>4</v>
      </c>
      <c r="P415" s="10" t="n">
        <f aca="false">N415-O415</f>
        <v>0</v>
      </c>
      <c r="Q415" s="9" t="n">
        <v>103</v>
      </c>
      <c r="R415" s="9" t="n">
        <v>102</v>
      </c>
      <c r="S415" s="10" t="n">
        <f aca="false">Q415-R415</f>
        <v>1</v>
      </c>
      <c r="T415" s="9" t="n">
        <v>0</v>
      </c>
      <c r="U415" s="9" t="n">
        <v>0</v>
      </c>
      <c r="V415" s="9" t="n">
        <f aca="false">T415-U415</f>
        <v>0</v>
      </c>
      <c r="W415" s="9" t="n">
        <v>103</v>
      </c>
      <c r="X415" s="9" t="n">
        <v>94</v>
      </c>
      <c r="Y415" s="1" t="n">
        <f aca="false">W415-X415</f>
        <v>9</v>
      </c>
    </row>
    <row r="416" customFormat="false" ht="14.25" hidden="false" customHeight="false" outlineLevel="2" collapsed="false">
      <c r="A416" s="4" t="n">
        <v>387</v>
      </c>
      <c r="B416" s="9" t="s">
        <v>421</v>
      </c>
      <c r="C416" s="9" t="s">
        <v>431</v>
      </c>
      <c r="D416" s="9" t="s">
        <v>22</v>
      </c>
      <c r="E416" s="9" t="n">
        <v>305</v>
      </c>
      <c r="F416" s="9" t="n">
        <v>305</v>
      </c>
      <c r="G416" s="10" t="n">
        <f aca="false">E416-F416</f>
        <v>0</v>
      </c>
      <c r="H416" s="9" t="n">
        <v>7</v>
      </c>
      <c r="I416" s="9" t="n">
        <v>7</v>
      </c>
      <c r="J416" s="9" t="n">
        <v>1</v>
      </c>
      <c r="K416" s="9" t="n">
        <v>0</v>
      </c>
      <c r="L416" s="9" t="n">
        <v>2</v>
      </c>
      <c r="M416" s="9" t="n">
        <v>2</v>
      </c>
      <c r="N416" s="9" t="n">
        <v>12</v>
      </c>
      <c r="O416" s="9" t="n">
        <v>12</v>
      </c>
      <c r="P416" s="10" t="n">
        <f aca="false">N416-O416</f>
        <v>0</v>
      </c>
      <c r="Q416" s="9" t="n">
        <v>305</v>
      </c>
      <c r="R416" s="9" t="n">
        <v>303</v>
      </c>
      <c r="S416" s="10" t="n">
        <f aca="false">Q416-R416</f>
        <v>2</v>
      </c>
      <c r="T416" s="9" t="n">
        <v>7</v>
      </c>
      <c r="U416" s="9" t="n">
        <v>7</v>
      </c>
      <c r="V416" s="9" t="n">
        <f aca="false">T416-U416</f>
        <v>0</v>
      </c>
      <c r="W416" s="9" t="n">
        <v>305</v>
      </c>
      <c r="X416" s="9" t="n">
        <v>303</v>
      </c>
      <c r="Y416" s="1" t="n">
        <f aca="false">W416-X416</f>
        <v>2</v>
      </c>
    </row>
    <row r="417" customFormat="false" ht="14.25" hidden="false" customHeight="false" outlineLevel="2" collapsed="false">
      <c r="A417" s="4" t="n">
        <v>388</v>
      </c>
      <c r="B417" s="9" t="s">
        <v>421</v>
      </c>
      <c r="C417" s="9" t="s">
        <v>432</v>
      </c>
      <c r="D417" s="9" t="s">
        <v>22</v>
      </c>
      <c r="E417" s="9" t="n">
        <v>211</v>
      </c>
      <c r="F417" s="9" t="n">
        <v>211</v>
      </c>
      <c r="G417" s="10" t="n">
        <f aca="false">E417-F417</f>
        <v>0</v>
      </c>
      <c r="H417" s="9" t="n">
        <v>0</v>
      </c>
      <c r="I417" s="9" t="n">
        <v>0</v>
      </c>
      <c r="J417" s="9" t="n">
        <v>1</v>
      </c>
      <c r="K417" s="9" t="n">
        <v>0</v>
      </c>
      <c r="L417" s="9" t="n">
        <v>0</v>
      </c>
      <c r="M417" s="9" t="n">
        <v>0</v>
      </c>
      <c r="N417" s="9" t="n">
        <v>8</v>
      </c>
      <c r="O417" s="9" t="n">
        <v>7</v>
      </c>
      <c r="P417" s="10" t="n">
        <f aca="false">N417-O417</f>
        <v>1</v>
      </c>
      <c r="Q417" s="9" t="n">
        <v>211</v>
      </c>
      <c r="R417" s="9" t="n">
        <v>206</v>
      </c>
      <c r="S417" s="10" t="n">
        <f aca="false">Q417-R417</f>
        <v>5</v>
      </c>
      <c r="T417" s="9" t="n">
        <v>0</v>
      </c>
      <c r="U417" s="9" t="n">
        <v>0</v>
      </c>
      <c r="V417" s="9" t="n">
        <f aca="false">T417-U417</f>
        <v>0</v>
      </c>
      <c r="W417" s="9" t="n">
        <v>211</v>
      </c>
      <c r="X417" s="9" t="n">
        <v>203</v>
      </c>
      <c r="Y417" s="1" t="n">
        <f aca="false">W417-X417</f>
        <v>8</v>
      </c>
    </row>
    <row r="418" customFormat="false" ht="14.25" hidden="false" customHeight="false" outlineLevel="2" collapsed="false">
      <c r="A418" s="4" t="n">
        <v>389</v>
      </c>
      <c r="B418" s="9" t="s">
        <v>421</v>
      </c>
      <c r="C418" s="9" t="s">
        <v>433</v>
      </c>
      <c r="D418" s="9" t="s">
        <v>22</v>
      </c>
      <c r="E418" s="9" t="n">
        <v>180</v>
      </c>
      <c r="F418" s="9" t="n">
        <v>180</v>
      </c>
      <c r="G418" s="10" t="n">
        <f aca="false">E418-F418</f>
        <v>0</v>
      </c>
      <c r="H418" s="9" t="n">
        <v>0</v>
      </c>
      <c r="I418" s="9" t="n">
        <v>0</v>
      </c>
      <c r="J418" s="9" t="n">
        <v>1</v>
      </c>
      <c r="K418" s="9" t="n">
        <v>0</v>
      </c>
      <c r="L418" s="9" t="n">
        <v>0</v>
      </c>
      <c r="M418" s="9" t="n">
        <v>0</v>
      </c>
      <c r="N418" s="9" t="n">
        <v>7</v>
      </c>
      <c r="O418" s="9" t="n">
        <v>7</v>
      </c>
      <c r="P418" s="10" t="n">
        <f aca="false">N418-O418</f>
        <v>0</v>
      </c>
      <c r="Q418" s="9" t="n">
        <v>180</v>
      </c>
      <c r="R418" s="9" t="n">
        <v>180</v>
      </c>
      <c r="S418" s="10" t="n">
        <f aca="false">Q418-R418</f>
        <v>0</v>
      </c>
      <c r="T418" s="9" t="n">
        <v>0</v>
      </c>
      <c r="U418" s="9" t="n">
        <v>0</v>
      </c>
      <c r="V418" s="9" t="n">
        <f aca="false">T418-U418</f>
        <v>0</v>
      </c>
      <c r="W418" s="9" t="n">
        <v>180</v>
      </c>
      <c r="X418" s="9" t="n">
        <v>179</v>
      </c>
      <c r="Y418" s="1" t="n">
        <f aca="false">W418-X418</f>
        <v>1</v>
      </c>
    </row>
    <row r="419" customFormat="false" ht="14.25" hidden="false" customHeight="false" outlineLevel="2" collapsed="false">
      <c r="A419" s="4" t="n">
        <v>390</v>
      </c>
      <c r="B419" s="9" t="s">
        <v>421</v>
      </c>
      <c r="C419" s="9" t="s">
        <v>434</v>
      </c>
      <c r="D419" s="9" t="s">
        <v>29</v>
      </c>
      <c r="E419" s="9" t="n">
        <v>365</v>
      </c>
      <c r="F419" s="9" t="n">
        <v>363</v>
      </c>
      <c r="G419" s="10" t="n">
        <f aca="false">E419-F419</f>
        <v>2</v>
      </c>
      <c r="H419" s="9" t="n">
        <v>5</v>
      </c>
      <c r="I419" s="9" t="n">
        <v>4</v>
      </c>
      <c r="J419" s="9" t="n">
        <v>1</v>
      </c>
      <c r="K419" s="9" t="n">
        <v>0</v>
      </c>
      <c r="L419" s="9" t="n">
        <v>0</v>
      </c>
      <c r="M419" s="9" t="n">
        <v>0</v>
      </c>
      <c r="N419" s="9" t="n">
        <v>15</v>
      </c>
      <c r="O419" s="9" t="n">
        <v>12</v>
      </c>
      <c r="P419" s="10" t="n">
        <f aca="false">N419-O419</f>
        <v>3</v>
      </c>
      <c r="Q419" s="9" t="n">
        <v>365</v>
      </c>
      <c r="R419" s="9" t="n">
        <v>362</v>
      </c>
      <c r="S419" s="10" t="n">
        <f aca="false">Q419-R419</f>
        <v>3</v>
      </c>
      <c r="T419" s="9" t="n">
        <v>5</v>
      </c>
      <c r="U419" s="9" t="n">
        <v>4</v>
      </c>
      <c r="V419" s="9" t="n">
        <f aca="false">T419-U419</f>
        <v>1</v>
      </c>
      <c r="W419" s="9" t="n">
        <v>365</v>
      </c>
      <c r="X419" s="9" t="n">
        <v>358</v>
      </c>
      <c r="Y419" s="1" t="n">
        <f aca="false">W419-X419</f>
        <v>7</v>
      </c>
    </row>
    <row r="420" customFormat="false" ht="14.25" hidden="false" customHeight="false" outlineLevel="2" collapsed="false">
      <c r="A420" s="4" t="n">
        <v>391</v>
      </c>
      <c r="B420" s="9" t="s">
        <v>421</v>
      </c>
      <c r="C420" s="9" t="s">
        <v>435</v>
      </c>
      <c r="D420" s="9" t="s">
        <v>22</v>
      </c>
      <c r="E420" s="9" t="n">
        <v>236</v>
      </c>
      <c r="F420" s="9" t="n">
        <v>236</v>
      </c>
      <c r="G420" s="10" t="n">
        <f aca="false">E420-F420</f>
        <v>0</v>
      </c>
      <c r="H420" s="9" t="n">
        <v>4</v>
      </c>
      <c r="I420" s="9" t="n">
        <v>4</v>
      </c>
      <c r="J420" s="9" t="n">
        <v>1</v>
      </c>
      <c r="K420" s="9" t="n">
        <v>0</v>
      </c>
      <c r="L420" s="9" t="n">
        <v>0</v>
      </c>
      <c r="M420" s="9" t="n">
        <v>0</v>
      </c>
      <c r="N420" s="9" t="n">
        <v>9</v>
      </c>
      <c r="O420" s="9" t="n">
        <v>9</v>
      </c>
      <c r="P420" s="10" t="n">
        <f aca="false">N420-O420</f>
        <v>0</v>
      </c>
      <c r="Q420" s="9" t="n">
        <v>236</v>
      </c>
      <c r="R420" s="9" t="n">
        <v>232</v>
      </c>
      <c r="S420" s="10" t="n">
        <f aca="false">Q420-R420</f>
        <v>4</v>
      </c>
      <c r="T420" s="9" t="n">
        <v>4</v>
      </c>
      <c r="U420" s="9" t="n">
        <v>4</v>
      </c>
      <c r="V420" s="9" t="n">
        <f aca="false">T420-U420</f>
        <v>0</v>
      </c>
      <c r="W420" s="9" t="n">
        <v>236</v>
      </c>
      <c r="X420" s="9" t="n">
        <v>231</v>
      </c>
      <c r="Y420" s="1" t="n">
        <f aca="false">W420-X420</f>
        <v>5</v>
      </c>
    </row>
    <row r="421" customFormat="false" ht="14.25" hidden="false" customHeight="false" outlineLevel="2" collapsed="false">
      <c r="A421" s="4" t="n">
        <v>392</v>
      </c>
      <c r="B421" s="9" t="s">
        <v>421</v>
      </c>
      <c r="C421" s="9" t="s">
        <v>436</v>
      </c>
      <c r="D421" s="9" t="s">
        <v>22</v>
      </c>
      <c r="E421" s="9" t="n">
        <v>210</v>
      </c>
      <c r="F421" s="9" t="n">
        <v>210</v>
      </c>
      <c r="G421" s="10" t="n">
        <f aca="false">E421-F421</f>
        <v>0</v>
      </c>
      <c r="H421" s="9" t="n">
        <v>3</v>
      </c>
      <c r="I421" s="9" t="n">
        <v>2</v>
      </c>
      <c r="J421" s="9" t="n">
        <v>1</v>
      </c>
      <c r="K421" s="9" t="n">
        <v>0</v>
      </c>
      <c r="L421" s="9" t="n">
        <v>0</v>
      </c>
      <c r="M421" s="9" t="n">
        <v>0</v>
      </c>
      <c r="N421" s="9" t="n">
        <v>8</v>
      </c>
      <c r="O421" s="9" t="n">
        <v>8</v>
      </c>
      <c r="P421" s="10" t="n">
        <f aca="false">N421-O421</f>
        <v>0</v>
      </c>
      <c r="Q421" s="9" t="n">
        <v>210</v>
      </c>
      <c r="R421" s="9" t="n">
        <v>206</v>
      </c>
      <c r="S421" s="10" t="n">
        <f aca="false">Q421-R421</f>
        <v>4</v>
      </c>
      <c r="T421" s="9" t="n">
        <v>3</v>
      </c>
      <c r="U421" s="9" t="n">
        <v>2</v>
      </c>
      <c r="V421" s="9" t="n">
        <f aca="false">T421-U421</f>
        <v>1</v>
      </c>
      <c r="W421" s="9" t="n">
        <v>210</v>
      </c>
      <c r="X421" s="9" t="n">
        <v>203</v>
      </c>
      <c r="Y421" s="1" t="n">
        <f aca="false">W421-X421</f>
        <v>7</v>
      </c>
    </row>
    <row r="422" customFormat="false" ht="14.25" hidden="false" customHeight="false" outlineLevel="2" collapsed="false">
      <c r="A422" s="4" t="n">
        <v>393</v>
      </c>
      <c r="B422" s="9" t="s">
        <v>421</v>
      </c>
      <c r="C422" s="9" t="s">
        <v>437</v>
      </c>
      <c r="D422" s="9" t="s">
        <v>25</v>
      </c>
      <c r="E422" s="9" t="n">
        <v>136</v>
      </c>
      <c r="F422" s="9" t="n">
        <v>136</v>
      </c>
      <c r="G422" s="10" t="n">
        <f aca="false">E422-F422</f>
        <v>0</v>
      </c>
      <c r="H422" s="9" t="n">
        <v>0</v>
      </c>
      <c r="I422" s="9" t="n">
        <v>0</v>
      </c>
      <c r="J422" s="9" t="n">
        <v>1</v>
      </c>
      <c r="K422" s="9" t="n">
        <v>1</v>
      </c>
      <c r="L422" s="9" t="n">
        <v>0</v>
      </c>
      <c r="M422" s="9" t="n">
        <v>0</v>
      </c>
      <c r="N422" s="9" t="n">
        <v>5</v>
      </c>
      <c r="O422" s="9" t="n">
        <v>3</v>
      </c>
      <c r="P422" s="10" t="n">
        <f aca="false">N422-O422</f>
        <v>2</v>
      </c>
      <c r="Q422" s="9" t="n">
        <v>136</v>
      </c>
      <c r="R422" s="9" t="n">
        <v>134</v>
      </c>
      <c r="S422" s="10" t="n">
        <f aca="false">Q422-R422</f>
        <v>2</v>
      </c>
      <c r="T422" s="9" t="n">
        <v>0</v>
      </c>
      <c r="U422" s="9" t="n">
        <v>0</v>
      </c>
      <c r="V422" s="9" t="n">
        <f aca="false">T422-U422</f>
        <v>0</v>
      </c>
      <c r="W422" s="9" t="n">
        <v>136</v>
      </c>
      <c r="X422" s="9" t="n">
        <v>126</v>
      </c>
      <c r="Y422" s="1" t="n">
        <f aca="false">W422-X422</f>
        <v>10</v>
      </c>
    </row>
    <row r="423" customFormat="false" ht="14.25" hidden="false" customHeight="false" outlineLevel="2" collapsed="false">
      <c r="A423" s="4" t="n">
        <v>394</v>
      </c>
      <c r="B423" s="9" t="s">
        <v>421</v>
      </c>
      <c r="C423" s="9" t="s">
        <v>438</v>
      </c>
      <c r="D423" s="9" t="s">
        <v>22</v>
      </c>
      <c r="E423" s="9" t="n">
        <v>186</v>
      </c>
      <c r="F423" s="9" t="n">
        <v>185</v>
      </c>
      <c r="G423" s="10" t="n">
        <f aca="false">E423-F423</f>
        <v>1</v>
      </c>
      <c r="H423" s="9" t="n">
        <v>19</v>
      </c>
      <c r="I423" s="9" t="n">
        <v>19</v>
      </c>
      <c r="J423" s="9" t="n">
        <v>1</v>
      </c>
      <c r="K423" s="9" t="n">
        <v>1</v>
      </c>
      <c r="L423" s="9" t="n">
        <v>0</v>
      </c>
      <c r="M423" s="9" t="n">
        <v>0</v>
      </c>
      <c r="N423" s="9" t="n">
        <v>7</v>
      </c>
      <c r="O423" s="9" t="n">
        <v>5</v>
      </c>
      <c r="P423" s="10" t="n">
        <f aca="false">N423-O423</f>
        <v>2</v>
      </c>
      <c r="Q423" s="9" t="n">
        <v>186</v>
      </c>
      <c r="R423" s="9" t="n">
        <v>185</v>
      </c>
      <c r="S423" s="10" t="n">
        <f aca="false">Q423-R423</f>
        <v>1</v>
      </c>
      <c r="T423" s="9" t="n">
        <v>19</v>
      </c>
      <c r="U423" s="9" t="n">
        <v>19</v>
      </c>
      <c r="V423" s="9" t="n">
        <f aca="false">T423-U423</f>
        <v>0</v>
      </c>
      <c r="W423" s="9" t="n">
        <v>186</v>
      </c>
      <c r="X423" s="9" t="n">
        <v>179</v>
      </c>
      <c r="Y423" s="1" t="n">
        <f aca="false">W423-X423</f>
        <v>7</v>
      </c>
    </row>
    <row r="424" customFormat="false" ht="14.25" hidden="false" customHeight="false" outlineLevel="2" collapsed="false">
      <c r="A424" s="4" t="n">
        <v>395</v>
      </c>
      <c r="B424" s="9" t="s">
        <v>421</v>
      </c>
      <c r="C424" s="9" t="s">
        <v>439</v>
      </c>
      <c r="D424" s="9" t="s">
        <v>22</v>
      </c>
      <c r="E424" s="9" t="n">
        <v>161</v>
      </c>
      <c r="F424" s="9" t="n">
        <v>161</v>
      </c>
      <c r="G424" s="10" t="n">
        <f aca="false">E424-F424</f>
        <v>0</v>
      </c>
      <c r="H424" s="9" t="n">
        <v>22</v>
      </c>
      <c r="I424" s="9" t="n">
        <v>22</v>
      </c>
      <c r="J424" s="9" t="n">
        <v>1</v>
      </c>
      <c r="K424" s="9" t="n">
        <v>0</v>
      </c>
      <c r="L424" s="9" t="n">
        <v>0</v>
      </c>
      <c r="M424" s="9" t="n">
        <v>0</v>
      </c>
      <c r="N424" s="9" t="n">
        <v>6</v>
      </c>
      <c r="O424" s="9" t="n">
        <v>6</v>
      </c>
      <c r="P424" s="10" t="n">
        <f aca="false">N424-O424</f>
        <v>0</v>
      </c>
      <c r="Q424" s="9" t="n">
        <v>161</v>
      </c>
      <c r="R424" s="9" t="n">
        <v>159</v>
      </c>
      <c r="S424" s="10" t="n">
        <f aca="false">Q424-R424</f>
        <v>2</v>
      </c>
      <c r="T424" s="9" t="n">
        <v>22</v>
      </c>
      <c r="U424" s="9" t="n">
        <v>17</v>
      </c>
      <c r="V424" s="9" t="n">
        <f aca="false">T424-U424</f>
        <v>5</v>
      </c>
      <c r="W424" s="9" t="n">
        <v>161</v>
      </c>
      <c r="X424" s="9" t="n">
        <v>151</v>
      </c>
      <c r="Y424" s="1" t="n">
        <f aca="false">W424-X424</f>
        <v>10</v>
      </c>
    </row>
    <row r="425" customFormat="false" ht="14.25" hidden="false" customHeight="false" outlineLevel="2" collapsed="false">
      <c r="A425" s="4" t="n">
        <v>396</v>
      </c>
      <c r="B425" s="9" t="s">
        <v>421</v>
      </c>
      <c r="C425" s="9" t="s">
        <v>440</v>
      </c>
      <c r="D425" s="9" t="s">
        <v>29</v>
      </c>
      <c r="E425" s="9" t="n">
        <v>162</v>
      </c>
      <c r="F425" s="9" t="n">
        <v>162</v>
      </c>
      <c r="G425" s="10" t="n">
        <f aca="false">E425-F425</f>
        <v>0</v>
      </c>
      <c r="H425" s="9" t="n">
        <v>5</v>
      </c>
      <c r="I425" s="9" t="n">
        <v>5</v>
      </c>
      <c r="J425" s="9" t="n">
        <v>1</v>
      </c>
      <c r="K425" s="9" t="n">
        <v>1</v>
      </c>
      <c r="L425" s="9" t="n">
        <v>0</v>
      </c>
      <c r="M425" s="9" t="n">
        <v>0</v>
      </c>
      <c r="N425" s="9" t="n">
        <v>6</v>
      </c>
      <c r="O425" s="9" t="n">
        <v>4</v>
      </c>
      <c r="P425" s="10" t="n">
        <f aca="false">N425-O425</f>
        <v>2</v>
      </c>
      <c r="Q425" s="9" t="n">
        <v>162</v>
      </c>
      <c r="R425" s="9" t="n">
        <v>161</v>
      </c>
      <c r="S425" s="10" t="n">
        <f aca="false">Q425-R425</f>
        <v>1</v>
      </c>
      <c r="T425" s="9" t="n">
        <v>5</v>
      </c>
      <c r="U425" s="9" t="n">
        <v>5</v>
      </c>
      <c r="V425" s="9" t="n">
        <f aca="false">T425-U425</f>
        <v>0</v>
      </c>
      <c r="W425" s="9" t="n">
        <v>162</v>
      </c>
      <c r="X425" s="9" t="n">
        <v>148</v>
      </c>
      <c r="Y425" s="1" t="n">
        <f aca="false">W425-X425</f>
        <v>14</v>
      </c>
    </row>
    <row r="426" customFormat="false" ht="14.25" hidden="false" customHeight="false" outlineLevel="2" collapsed="false">
      <c r="A426" s="4" t="n">
        <v>397</v>
      </c>
      <c r="B426" s="9" t="s">
        <v>421</v>
      </c>
      <c r="C426" s="9" t="s">
        <v>441</v>
      </c>
      <c r="D426" s="9" t="s">
        <v>25</v>
      </c>
      <c r="E426" s="9" t="n">
        <v>117</v>
      </c>
      <c r="F426" s="9" t="n">
        <v>117</v>
      </c>
      <c r="G426" s="10" t="n">
        <f aca="false">E426-F426</f>
        <v>0</v>
      </c>
      <c r="H426" s="9" t="n">
        <v>0</v>
      </c>
      <c r="I426" s="9" t="n">
        <v>0</v>
      </c>
      <c r="J426" s="9" t="n">
        <v>1</v>
      </c>
      <c r="K426" s="9" t="n">
        <v>1</v>
      </c>
      <c r="L426" s="9" t="n">
        <v>0</v>
      </c>
      <c r="M426" s="9" t="n">
        <v>0</v>
      </c>
      <c r="N426" s="9" t="n">
        <v>5</v>
      </c>
      <c r="O426" s="9" t="n">
        <v>3</v>
      </c>
      <c r="P426" s="10" t="n">
        <f aca="false">N426-O426</f>
        <v>2</v>
      </c>
      <c r="Q426" s="9" t="n">
        <v>117</v>
      </c>
      <c r="R426" s="9" t="n">
        <v>115</v>
      </c>
      <c r="S426" s="10" t="n">
        <f aca="false">Q426-R426</f>
        <v>2</v>
      </c>
      <c r="T426" s="9" t="n">
        <v>0</v>
      </c>
      <c r="U426" s="9" t="n">
        <v>0</v>
      </c>
      <c r="V426" s="9" t="n">
        <f aca="false">T426-U426</f>
        <v>0</v>
      </c>
      <c r="W426" s="9" t="n">
        <v>117</v>
      </c>
      <c r="X426" s="9" t="n">
        <v>113</v>
      </c>
      <c r="Y426" s="1" t="n">
        <f aca="false">W426-X426</f>
        <v>4</v>
      </c>
    </row>
    <row r="427" customFormat="false" ht="14.25" hidden="false" customHeight="false" outlineLevel="2" collapsed="false">
      <c r="A427" s="4" t="n">
        <v>398</v>
      </c>
      <c r="B427" s="9" t="s">
        <v>421</v>
      </c>
      <c r="C427" s="9" t="s">
        <v>442</v>
      </c>
      <c r="D427" s="9" t="s">
        <v>25</v>
      </c>
      <c r="E427" s="9" t="n">
        <v>182</v>
      </c>
      <c r="F427" s="9" t="n">
        <v>182</v>
      </c>
      <c r="G427" s="10" t="n">
        <f aca="false">E427-F427</f>
        <v>0</v>
      </c>
      <c r="H427" s="9" t="n">
        <v>0</v>
      </c>
      <c r="I427" s="9" t="n">
        <v>0</v>
      </c>
      <c r="J427" s="9" t="n">
        <v>1</v>
      </c>
      <c r="K427" s="9" t="n">
        <v>1</v>
      </c>
      <c r="L427" s="9" t="n">
        <v>0</v>
      </c>
      <c r="M427" s="9" t="n">
        <v>0</v>
      </c>
      <c r="N427" s="9" t="n">
        <v>7</v>
      </c>
      <c r="O427" s="9" t="n">
        <v>7</v>
      </c>
      <c r="P427" s="10" t="n">
        <f aca="false">N427-O427</f>
        <v>0</v>
      </c>
      <c r="Q427" s="9" t="n">
        <v>182</v>
      </c>
      <c r="R427" s="9" t="n">
        <v>180</v>
      </c>
      <c r="S427" s="10" t="n">
        <f aca="false">Q427-R427</f>
        <v>2</v>
      </c>
      <c r="T427" s="9" t="n">
        <v>0</v>
      </c>
      <c r="U427" s="9" t="n">
        <v>0</v>
      </c>
      <c r="V427" s="9" t="n">
        <f aca="false">T427-U427</f>
        <v>0</v>
      </c>
      <c r="W427" s="9" t="n">
        <v>182</v>
      </c>
      <c r="X427" s="9" t="n">
        <v>166</v>
      </c>
      <c r="Y427" s="1" t="n">
        <f aca="false">W427-X427</f>
        <v>16</v>
      </c>
    </row>
    <row r="428" customFormat="false" ht="14.25" hidden="false" customHeight="false" outlineLevel="2" collapsed="false">
      <c r="A428" s="4" t="n">
        <v>399</v>
      </c>
      <c r="B428" s="9" t="s">
        <v>421</v>
      </c>
      <c r="C428" s="9" t="s">
        <v>443</v>
      </c>
      <c r="D428" s="9" t="s">
        <v>25</v>
      </c>
      <c r="E428" s="9" t="n">
        <v>139</v>
      </c>
      <c r="F428" s="9" t="n">
        <v>139</v>
      </c>
      <c r="G428" s="10" t="n">
        <f aca="false">E428-F428</f>
        <v>0</v>
      </c>
      <c r="H428" s="9" t="n">
        <v>0</v>
      </c>
      <c r="I428" s="9" t="n">
        <v>0</v>
      </c>
      <c r="J428" s="9" t="n">
        <v>1</v>
      </c>
      <c r="K428" s="9" t="n">
        <v>1</v>
      </c>
      <c r="L428" s="9" t="n">
        <v>0</v>
      </c>
      <c r="M428" s="9" t="n">
        <v>0</v>
      </c>
      <c r="N428" s="9" t="n">
        <v>6</v>
      </c>
      <c r="O428" s="9" t="n">
        <v>5</v>
      </c>
      <c r="P428" s="10" t="n">
        <f aca="false">N428-O428</f>
        <v>1</v>
      </c>
      <c r="Q428" s="9" t="n">
        <v>139</v>
      </c>
      <c r="R428" s="9" t="n">
        <v>133</v>
      </c>
      <c r="S428" s="10" t="n">
        <f aca="false">Q428-R428</f>
        <v>6</v>
      </c>
      <c r="T428" s="9" t="n">
        <v>0</v>
      </c>
      <c r="U428" s="9" t="n">
        <v>0</v>
      </c>
      <c r="V428" s="9" t="n">
        <f aca="false">T428-U428</f>
        <v>0</v>
      </c>
      <c r="W428" s="9" t="n">
        <v>139</v>
      </c>
      <c r="X428" s="9" t="n">
        <v>135</v>
      </c>
      <c r="Y428" s="1" t="n">
        <f aca="false">W428-X428</f>
        <v>4</v>
      </c>
    </row>
    <row r="429" customFormat="false" ht="14.25" hidden="false" customHeight="false" outlineLevel="2" collapsed="false">
      <c r="A429" s="4" t="n">
        <v>400</v>
      </c>
      <c r="B429" s="9" t="s">
        <v>421</v>
      </c>
      <c r="C429" s="9" t="s">
        <v>444</v>
      </c>
      <c r="D429" s="9" t="s">
        <v>25</v>
      </c>
      <c r="E429" s="9" t="n">
        <v>131</v>
      </c>
      <c r="F429" s="9" t="n">
        <v>131</v>
      </c>
      <c r="G429" s="10" t="n">
        <f aca="false">E429-F429</f>
        <v>0</v>
      </c>
      <c r="H429" s="9" t="n">
        <v>0</v>
      </c>
      <c r="I429" s="9" t="n">
        <v>0</v>
      </c>
      <c r="J429" s="9" t="n">
        <v>1</v>
      </c>
      <c r="K429" s="9" t="n">
        <v>1</v>
      </c>
      <c r="L429" s="9"/>
      <c r="M429" s="9"/>
      <c r="N429" s="9" t="n">
        <v>5</v>
      </c>
      <c r="O429" s="9" t="n">
        <v>5</v>
      </c>
      <c r="P429" s="10" t="n">
        <f aca="false">N429-O429</f>
        <v>0</v>
      </c>
      <c r="Q429" s="9" t="n">
        <v>131</v>
      </c>
      <c r="R429" s="9" t="n">
        <v>131</v>
      </c>
      <c r="S429" s="10" t="n">
        <f aca="false">Q429-R429</f>
        <v>0</v>
      </c>
      <c r="T429" s="9" t="n">
        <v>0</v>
      </c>
      <c r="U429" s="9" t="n">
        <v>0</v>
      </c>
      <c r="V429" s="9" t="n">
        <f aca="false">T429-U429</f>
        <v>0</v>
      </c>
      <c r="W429" s="9" t="n">
        <v>131</v>
      </c>
      <c r="X429" s="9" t="n">
        <v>126</v>
      </c>
      <c r="Y429" s="1" t="n">
        <f aca="false">W429-X429</f>
        <v>5</v>
      </c>
    </row>
    <row r="430" customFormat="false" ht="14.25" hidden="false" customHeight="false" outlineLevel="2" collapsed="false">
      <c r="A430" s="4" t="n">
        <v>401</v>
      </c>
      <c r="B430" s="9" t="s">
        <v>421</v>
      </c>
      <c r="C430" s="9" t="s">
        <v>445</v>
      </c>
      <c r="D430" s="9" t="s">
        <v>25</v>
      </c>
      <c r="E430" s="9" t="n">
        <v>180</v>
      </c>
      <c r="F430" s="9" t="n">
        <v>180</v>
      </c>
      <c r="G430" s="10" t="n">
        <f aca="false">E430-F430</f>
        <v>0</v>
      </c>
      <c r="H430" s="9" t="n">
        <v>0</v>
      </c>
      <c r="I430" s="9" t="n">
        <v>0</v>
      </c>
      <c r="J430" s="9" t="n">
        <v>1</v>
      </c>
      <c r="K430" s="9" t="n">
        <v>1</v>
      </c>
      <c r="L430" s="9" t="n">
        <v>0</v>
      </c>
      <c r="M430" s="9" t="n">
        <v>0</v>
      </c>
      <c r="N430" s="9" t="n">
        <v>7</v>
      </c>
      <c r="O430" s="9" t="n">
        <v>4</v>
      </c>
      <c r="P430" s="10" t="n">
        <f aca="false">N430-O430</f>
        <v>3</v>
      </c>
      <c r="Q430" s="9" t="n">
        <v>180</v>
      </c>
      <c r="R430" s="9" t="n">
        <v>180</v>
      </c>
      <c r="S430" s="10" t="n">
        <f aca="false">Q430-R430</f>
        <v>0</v>
      </c>
      <c r="T430" s="9" t="n">
        <v>0</v>
      </c>
      <c r="U430" s="9" t="n">
        <v>0</v>
      </c>
      <c r="V430" s="9" t="n">
        <f aca="false">T430-U430</f>
        <v>0</v>
      </c>
      <c r="W430" s="9" t="n">
        <v>180</v>
      </c>
      <c r="X430" s="9" t="n">
        <v>172</v>
      </c>
      <c r="Y430" s="1" t="n">
        <f aca="false">W430-X430</f>
        <v>8</v>
      </c>
    </row>
    <row r="431" customFormat="false" ht="14.25" hidden="false" customHeight="false" outlineLevel="2" collapsed="false">
      <c r="A431" s="4" t="n">
        <v>402</v>
      </c>
      <c r="B431" s="9" t="s">
        <v>421</v>
      </c>
      <c r="C431" s="9" t="s">
        <v>446</v>
      </c>
      <c r="D431" s="9" t="s">
        <v>22</v>
      </c>
      <c r="E431" s="9" t="n">
        <v>225</v>
      </c>
      <c r="F431" s="9" t="n">
        <v>225</v>
      </c>
      <c r="G431" s="10" t="n">
        <f aca="false">E431-F431</f>
        <v>0</v>
      </c>
      <c r="H431" s="9" t="n">
        <v>39</v>
      </c>
      <c r="I431" s="9" t="n">
        <v>38</v>
      </c>
      <c r="J431" s="9" t="n">
        <v>1</v>
      </c>
      <c r="K431" s="9" t="n">
        <v>1</v>
      </c>
      <c r="L431" s="9" t="n">
        <v>0</v>
      </c>
      <c r="M431" s="9" t="n">
        <v>0</v>
      </c>
      <c r="N431" s="9" t="n">
        <v>9</v>
      </c>
      <c r="O431" s="9" t="n">
        <v>9</v>
      </c>
      <c r="P431" s="10" t="n">
        <f aca="false">N431-O431</f>
        <v>0</v>
      </c>
      <c r="Q431" s="9" t="n">
        <v>225</v>
      </c>
      <c r="R431" s="9" t="n">
        <v>224</v>
      </c>
      <c r="S431" s="10" t="n">
        <f aca="false">Q431-R431</f>
        <v>1</v>
      </c>
      <c r="T431" s="9" t="n">
        <v>39</v>
      </c>
      <c r="U431" s="9" t="n">
        <v>38</v>
      </c>
      <c r="V431" s="9" t="n">
        <f aca="false">T431-U431</f>
        <v>1</v>
      </c>
      <c r="W431" s="9" t="n">
        <v>225</v>
      </c>
      <c r="X431" s="9" t="n">
        <v>221</v>
      </c>
      <c r="Y431" s="1" t="n">
        <f aca="false">W431-X431</f>
        <v>4</v>
      </c>
    </row>
    <row r="432" customFormat="false" ht="14.25" hidden="false" customHeight="false" outlineLevel="2" collapsed="false">
      <c r="A432" s="4" t="n">
        <v>403</v>
      </c>
      <c r="B432" s="9" t="s">
        <v>421</v>
      </c>
      <c r="C432" s="9" t="s">
        <v>447</v>
      </c>
      <c r="D432" s="9" t="s">
        <v>22</v>
      </c>
      <c r="E432" s="9" t="n">
        <v>151</v>
      </c>
      <c r="F432" s="9" t="n">
        <v>151</v>
      </c>
      <c r="G432" s="10" t="n">
        <f aca="false">E432-F432</f>
        <v>0</v>
      </c>
      <c r="H432" s="9" t="n">
        <v>33</v>
      </c>
      <c r="I432" s="9" t="n">
        <v>33</v>
      </c>
      <c r="J432" s="9" t="n">
        <v>1</v>
      </c>
      <c r="K432" s="9" t="n">
        <v>0</v>
      </c>
      <c r="L432" s="9" t="n">
        <v>1</v>
      </c>
      <c r="M432" s="9" t="n">
        <v>1</v>
      </c>
      <c r="N432" s="9" t="n">
        <v>6</v>
      </c>
      <c r="O432" s="9" t="n">
        <v>6</v>
      </c>
      <c r="P432" s="10" t="n">
        <f aca="false">N432-O432</f>
        <v>0</v>
      </c>
      <c r="Q432" s="9" t="n">
        <v>151</v>
      </c>
      <c r="R432" s="9" t="n">
        <v>148</v>
      </c>
      <c r="S432" s="10" t="n">
        <f aca="false">Q432-R432</f>
        <v>3</v>
      </c>
      <c r="T432" s="9" t="n">
        <v>33</v>
      </c>
      <c r="U432" s="9" t="n">
        <v>33</v>
      </c>
      <c r="V432" s="9" t="n">
        <f aca="false">T432-U432</f>
        <v>0</v>
      </c>
      <c r="W432" s="9" t="n">
        <v>151</v>
      </c>
      <c r="X432" s="9" t="n">
        <v>147</v>
      </c>
      <c r="Y432" s="1" t="n">
        <f aca="false">W432-X432</f>
        <v>4</v>
      </c>
    </row>
    <row r="433" customFormat="false" ht="14.25" hidden="false" customHeight="false" outlineLevel="2" collapsed="false">
      <c r="A433" s="4" t="n">
        <v>404</v>
      </c>
      <c r="B433" s="9" t="s">
        <v>421</v>
      </c>
      <c r="C433" s="9" t="s">
        <v>448</v>
      </c>
      <c r="D433" s="9" t="s">
        <v>22</v>
      </c>
      <c r="E433" s="9" t="n">
        <v>160</v>
      </c>
      <c r="F433" s="9" t="n">
        <v>160</v>
      </c>
      <c r="G433" s="10" t="n">
        <f aca="false">E433-F433</f>
        <v>0</v>
      </c>
      <c r="H433" s="9" t="n">
        <v>18</v>
      </c>
      <c r="I433" s="9" t="n">
        <v>18</v>
      </c>
      <c r="J433" s="9" t="n">
        <v>1</v>
      </c>
      <c r="K433" s="9" t="n">
        <v>0</v>
      </c>
      <c r="L433" s="9" t="n">
        <v>0</v>
      </c>
      <c r="M433" s="9" t="n">
        <v>0</v>
      </c>
      <c r="N433" s="9" t="n">
        <v>6</v>
      </c>
      <c r="O433" s="9" t="n">
        <v>4</v>
      </c>
      <c r="P433" s="10" t="n">
        <f aca="false">N433-O433</f>
        <v>2</v>
      </c>
      <c r="Q433" s="9" t="n">
        <v>160</v>
      </c>
      <c r="R433" s="9" t="n">
        <v>159</v>
      </c>
      <c r="S433" s="10" t="n">
        <f aca="false">Q433-R433</f>
        <v>1</v>
      </c>
      <c r="T433" s="9" t="n">
        <v>18</v>
      </c>
      <c r="U433" s="9" t="n">
        <v>18</v>
      </c>
      <c r="V433" s="9" t="n">
        <f aca="false">T433-U433</f>
        <v>0</v>
      </c>
      <c r="W433" s="9" t="n">
        <v>160</v>
      </c>
      <c r="X433" s="9" t="n">
        <v>156</v>
      </c>
      <c r="Y433" s="1" t="n">
        <f aca="false">W433-X433</f>
        <v>4</v>
      </c>
    </row>
    <row r="434" customFormat="false" ht="14.25" hidden="false" customHeight="false" outlineLevel="2" collapsed="false">
      <c r="A434" s="4" t="n">
        <v>405</v>
      </c>
      <c r="B434" s="9" t="s">
        <v>421</v>
      </c>
      <c r="C434" s="9" t="s">
        <v>449</v>
      </c>
      <c r="D434" s="9" t="s">
        <v>25</v>
      </c>
      <c r="E434" s="9" t="n">
        <v>117</v>
      </c>
      <c r="F434" s="9" t="n">
        <v>117</v>
      </c>
      <c r="G434" s="10" t="n">
        <f aca="false">E434-F434</f>
        <v>0</v>
      </c>
      <c r="H434" s="9" t="n">
        <v>0</v>
      </c>
      <c r="I434" s="9" t="n">
        <v>0</v>
      </c>
      <c r="J434" s="9" t="n">
        <v>1</v>
      </c>
      <c r="K434" s="9" t="n">
        <v>1</v>
      </c>
      <c r="L434" s="9" t="n">
        <v>0</v>
      </c>
      <c r="M434" s="9" t="n">
        <v>0</v>
      </c>
      <c r="N434" s="9" t="n">
        <v>5</v>
      </c>
      <c r="O434" s="9" t="n">
        <v>5</v>
      </c>
      <c r="P434" s="10" t="n">
        <f aca="false">N434-O434</f>
        <v>0</v>
      </c>
      <c r="Q434" s="9" t="n">
        <v>117</v>
      </c>
      <c r="R434" s="9" t="n">
        <v>117</v>
      </c>
      <c r="S434" s="10" t="n">
        <f aca="false">Q434-R434</f>
        <v>0</v>
      </c>
      <c r="T434" s="9" t="n">
        <v>0</v>
      </c>
      <c r="U434" s="9" t="n">
        <v>0</v>
      </c>
      <c r="V434" s="9" t="n">
        <f aca="false">T434-U434</f>
        <v>0</v>
      </c>
      <c r="W434" s="9" t="n">
        <v>117</v>
      </c>
      <c r="X434" s="9" t="n">
        <v>99</v>
      </c>
      <c r="Y434" s="1" t="n">
        <f aca="false">W434-X434</f>
        <v>18</v>
      </c>
    </row>
    <row r="435" customFormat="false" ht="14.25" hidden="false" customHeight="false" outlineLevel="2" collapsed="false">
      <c r="A435" s="4" t="n">
        <v>406</v>
      </c>
      <c r="B435" s="9" t="s">
        <v>421</v>
      </c>
      <c r="C435" s="9" t="s">
        <v>450</v>
      </c>
      <c r="D435" s="9" t="s">
        <v>22</v>
      </c>
      <c r="E435" s="9" t="n">
        <v>134</v>
      </c>
      <c r="F435" s="9" t="n">
        <v>134</v>
      </c>
      <c r="G435" s="10" t="n">
        <f aca="false">E435-F435</f>
        <v>0</v>
      </c>
      <c r="H435" s="9" t="n">
        <v>5</v>
      </c>
      <c r="I435" s="9" t="n">
        <v>5</v>
      </c>
      <c r="J435" s="9" t="n">
        <v>1</v>
      </c>
      <c r="K435" s="9" t="n">
        <v>0</v>
      </c>
      <c r="L435" s="9" t="n">
        <v>0</v>
      </c>
      <c r="M435" s="9" t="n">
        <v>0</v>
      </c>
      <c r="N435" s="9" t="n">
        <v>5</v>
      </c>
      <c r="O435" s="9" t="n">
        <v>5</v>
      </c>
      <c r="P435" s="10" t="n">
        <f aca="false">N435-O435</f>
        <v>0</v>
      </c>
      <c r="Q435" s="9" t="n">
        <v>134</v>
      </c>
      <c r="R435" s="9" t="n">
        <v>134</v>
      </c>
      <c r="S435" s="10" t="n">
        <f aca="false">Q435-R435</f>
        <v>0</v>
      </c>
      <c r="T435" s="9" t="n">
        <v>5</v>
      </c>
      <c r="U435" s="9" t="n">
        <v>5</v>
      </c>
      <c r="V435" s="9" t="n">
        <f aca="false">T435-U435</f>
        <v>0</v>
      </c>
      <c r="W435" s="9" t="n">
        <v>134</v>
      </c>
      <c r="X435" s="9" t="n">
        <v>132</v>
      </c>
      <c r="Y435" s="1" t="n">
        <f aca="false">W435-X435</f>
        <v>2</v>
      </c>
    </row>
    <row r="436" customFormat="false" ht="28.5" hidden="false" customHeight="false" outlineLevel="2" collapsed="false">
      <c r="A436" s="4" t="n">
        <v>407</v>
      </c>
      <c r="B436" s="9" t="s">
        <v>421</v>
      </c>
      <c r="C436" s="9" t="s">
        <v>451</v>
      </c>
      <c r="D436" s="9" t="s">
        <v>22</v>
      </c>
      <c r="E436" s="9" t="n">
        <v>271</v>
      </c>
      <c r="F436" s="9" t="n">
        <v>271</v>
      </c>
      <c r="G436" s="10" t="n">
        <f aca="false">E436-F436</f>
        <v>0</v>
      </c>
      <c r="H436" s="9" t="n">
        <v>69</v>
      </c>
      <c r="I436" s="9" t="n">
        <v>69</v>
      </c>
      <c r="J436" s="9" t="n">
        <v>1</v>
      </c>
      <c r="K436" s="9" t="n">
        <v>0</v>
      </c>
      <c r="L436" s="9" t="n">
        <v>0</v>
      </c>
      <c r="M436" s="9" t="n">
        <v>0</v>
      </c>
      <c r="N436" s="9" t="n">
        <v>11</v>
      </c>
      <c r="O436" s="9" t="n">
        <v>11</v>
      </c>
      <c r="P436" s="10" t="n">
        <f aca="false">N436-O436</f>
        <v>0</v>
      </c>
      <c r="Q436" s="9" t="n">
        <v>271</v>
      </c>
      <c r="R436" s="9" t="n">
        <v>270</v>
      </c>
      <c r="S436" s="10" t="n">
        <f aca="false">Q436-R436</f>
        <v>1</v>
      </c>
      <c r="T436" s="9" t="n">
        <v>69</v>
      </c>
      <c r="U436" s="9" t="n">
        <v>67</v>
      </c>
      <c r="V436" s="9" t="n">
        <f aca="false">T436-U436</f>
        <v>2</v>
      </c>
      <c r="W436" s="9" t="n">
        <v>271</v>
      </c>
      <c r="X436" s="9" t="n">
        <v>269</v>
      </c>
      <c r="Y436" s="1" t="n">
        <f aca="false">W436-X436</f>
        <v>2</v>
      </c>
    </row>
    <row r="437" customFormat="false" ht="14.25" hidden="false" customHeight="false" outlineLevel="2" collapsed="false">
      <c r="A437" s="4" t="n">
        <v>408</v>
      </c>
      <c r="B437" s="9" t="s">
        <v>421</v>
      </c>
      <c r="C437" s="9" t="s">
        <v>452</v>
      </c>
      <c r="D437" s="9" t="s">
        <v>22</v>
      </c>
      <c r="E437" s="9" t="n">
        <v>72</v>
      </c>
      <c r="F437" s="9" t="n">
        <v>72</v>
      </c>
      <c r="G437" s="10" t="n">
        <f aca="false">E437-F437</f>
        <v>0</v>
      </c>
      <c r="H437" s="9" t="n">
        <v>36</v>
      </c>
      <c r="I437" s="9" t="n">
        <v>33</v>
      </c>
      <c r="J437" s="9" t="n">
        <v>1</v>
      </c>
      <c r="K437" s="9" t="n">
        <v>0</v>
      </c>
      <c r="L437" s="9" t="n">
        <v>0</v>
      </c>
      <c r="M437" s="9" t="n">
        <v>0</v>
      </c>
      <c r="N437" s="9" t="n">
        <v>3</v>
      </c>
      <c r="O437" s="9" t="n">
        <v>3</v>
      </c>
      <c r="P437" s="10" t="n">
        <f aca="false">N437-O437</f>
        <v>0</v>
      </c>
      <c r="Q437" s="9" t="n">
        <v>72</v>
      </c>
      <c r="R437" s="9" t="n">
        <v>68</v>
      </c>
      <c r="S437" s="10" t="n">
        <f aca="false">Q437-R437</f>
        <v>4</v>
      </c>
      <c r="T437" s="9" t="n">
        <v>36</v>
      </c>
      <c r="U437" s="9" t="n">
        <v>33</v>
      </c>
      <c r="V437" s="9" t="n">
        <f aca="false">T437-U437</f>
        <v>3</v>
      </c>
      <c r="W437" s="9" t="n">
        <v>72</v>
      </c>
      <c r="X437" s="9" t="n">
        <v>70</v>
      </c>
      <c r="Y437" s="1" t="n">
        <f aca="false">W437-X437</f>
        <v>2</v>
      </c>
    </row>
    <row r="438" customFormat="false" ht="14.25" hidden="false" customHeight="false" outlineLevel="1" collapsed="false">
      <c r="A438" s="4"/>
      <c r="B438" s="12" t="s">
        <v>453</v>
      </c>
      <c r="C438" s="9"/>
      <c r="D438" s="9"/>
      <c r="E438" s="9" t="n">
        <v>5563</v>
      </c>
      <c r="F438" s="9" t="n">
        <f aca="false">SUBTOTAL(9,F407:F437)</f>
        <v>5559</v>
      </c>
      <c r="G438" s="10" t="n">
        <f aca="false">E438-F438</f>
        <v>4</v>
      </c>
      <c r="H438" s="9" t="n">
        <f aca="false">SUBTOTAL(9,H407:H437)</f>
        <v>464</v>
      </c>
      <c r="I438" s="9" t="n">
        <f aca="false">SUBTOTAL(9,I407:I437)</f>
        <v>447</v>
      </c>
      <c r="J438" s="9" t="n">
        <f aca="false">SUBTOTAL(9,J407:J437)</f>
        <v>31</v>
      </c>
      <c r="K438" s="9" t="n">
        <f aca="false">SUBTOTAL(9,K407:K437)</f>
        <v>14</v>
      </c>
      <c r="L438" s="9" t="n">
        <f aca="false">SUBTOTAL(9,L407:L437)</f>
        <v>6</v>
      </c>
      <c r="M438" s="9" t="n">
        <f aca="false">SUBTOTAL(9,M407:M437)</f>
        <v>6</v>
      </c>
      <c r="N438" s="9" t="n">
        <v>223</v>
      </c>
      <c r="O438" s="9" t="n">
        <f aca="false">SUBTOTAL(9,O407:O437)</f>
        <v>193</v>
      </c>
      <c r="P438" s="10" t="n">
        <f aca="false">N438-O438</f>
        <v>30</v>
      </c>
      <c r="Q438" s="9" t="n">
        <v>5563</v>
      </c>
      <c r="R438" s="9" t="n">
        <f aca="false">SUBTOTAL(9,R407:R437)</f>
        <v>5505</v>
      </c>
      <c r="S438" s="10" t="n">
        <f aca="false">Q438-R438</f>
        <v>58</v>
      </c>
      <c r="T438" s="9" t="n">
        <f aca="false">SUBTOTAL(9,T407:T437)</f>
        <v>464</v>
      </c>
      <c r="U438" s="9" t="n">
        <f aca="false">SUBTOTAL(9,U407:U437)</f>
        <v>438</v>
      </c>
      <c r="V438" s="9" t="n">
        <f aca="false">T438-U438</f>
        <v>26</v>
      </c>
      <c r="W438" s="9" t="n">
        <v>5563</v>
      </c>
      <c r="X438" s="9" t="n">
        <f aca="false">SUBTOTAL(9,X407:X437)</f>
        <v>5377</v>
      </c>
      <c r="Y438" s="1" t="n">
        <f aca="false">W438-X438</f>
        <v>186</v>
      </c>
    </row>
    <row r="439" customFormat="false" ht="14.25" hidden="false" customHeight="false" outlineLevel="2" collapsed="false">
      <c r="A439" s="4" t="n">
        <v>409</v>
      </c>
      <c r="B439" s="9" t="s">
        <v>454</v>
      </c>
      <c r="C439" s="9" t="s">
        <v>455</v>
      </c>
      <c r="D439" s="9" t="s">
        <v>22</v>
      </c>
      <c r="E439" s="9" t="n">
        <v>269</v>
      </c>
      <c r="F439" s="9" t="n">
        <v>269</v>
      </c>
      <c r="G439" s="10" t="n">
        <f aca="false">E439-F439</f>
        <v>0</v>
      </c>
      <c r="H439" s="9" t="n">
        <v>4</v>
      </c>
      <c r="I439" s="9" t="n">
        <v>4</v>
      </c>
      <c r="J439" s="9" t="n">
        <v>1</v>
      </c>
      <c r="K439" s="9" t="n">
        <v>0</v>
      </c>
      <c r="L439" s="9" t="n">
        <v>0</v>
      </c>
      <c r="M439" s="9" t="n">
        <v>0</v>
      </c>
      <c r="N439" s="9" t="n">
        <v>11</v>
      </c>
      <c r="O439" s="9" t="n">
        <v>10</v>
      </c>
      <c r="P439" s="10" t="n">
        <f aca="false">N439-O439</f>
        <v>1</v>
      </c>
      <c r="Q439" s="9" t="n">
        <v>269</v>
      </c>
      <c r="R439" s="9" t="n">
        <v>261</v>
      </c>
      <c r="S439" s="10" t="n">
        <f aca="false">Q439-R439</f>
        <v>8</v>
      </c>
      <c r="T439" s="9" t="n">
        <v>4</v>
      </c>
      <c r="U439" s="9" t="n">
        <v>4</v>
      </c>
      <c r="V439" s="9" t="n">
        <f aca="false">T439-U439</f>
        <v>0</v>
      </c>
      <c r="W439" s="9" t="n">
        <v>269</v>
      </c>
      <c r="X439" s="9" t="n">
        <v>258</v>
      </c>
      <c r="Y439" s="1" t="n">
        <f aca="false">W439-X439</f>
        <v>11</v>
      </c>
    </row>
    <row r="440" customFormat="false" ht="14.25" hidden="false" customHeight="false" outlineLevel="2" collapsed="false">
      <c r="A440" s="4" t="n">
        <v>410</v>
      </c>
      <c r="B440" s="9" t="s">
        <v>454</v>
      </c>
      <c r="C440" s="9" t="s">
        <v>456</v>
      </c>
      <c r="D440" s="9" t="s">
        <v>29</v>
      </c>
      <c r="E440" s="9" t="n">
        <v>142</v>
      </c>
      <c r="F440" s="9" t="n">
        <v>141</v>
      </c>
      <c r="G440" s="10" t="n">
        <f aca="false">E440-F440</f>
        <v>1</v>
      </c>
      <c r="H440" s="9" t="n">
        <v>24</v>
      </c>
      <c r="I440" s="9" t="n">
        <v>24</v>
      </c>
      <c r="J440" s="9" t="n">
        <v>1</v>
      </c>
      <c r="K440" s="9" t="n">
        <v>1</v>
      </c>
      <c r="L440" s="9" t="n">
        <v>0</v>
      </c>
      <c r="M440" s="9" t="n">
        <v>0</v>
      </c>
      <c r="N440" s="9" t="n">
        <v>6</v>
      </c>
      <c r="O440" s="9" t="n">
        <v>1</v>
      </c>
      <c r="P440" s="10" t="n">
        <f aca="false">N440-O440</f>
        <v>5</v>
      </c>
      <c r="Q440" s="9" t="n">
        <v>142</v>
      </c>
      <c r="R440" s="9" t="n">
        <v>139</v>
      </c>
      <c r="S440" s="10" t="n">
        <f aca="false">Q440-R440</f>
        <v>3</v>
      </c>
      <c r="T440" s="9" t="n">
        <v>24</v>
      </c>
      <c r="U440" s="9" t="n">
        <v>23</v>
      </c>
      <c r="V440" s="9" t="n">
        <f aca="false">T440-U440</f>
        <v>1</v>
      </c>
      <c r="W440" s="9" t="n">
        <v>142</v>
      </c>
      <c r="X440" s="9" t="n">
        <v>133</v>
      </c>
      <c r="Y440" s="1" t="n">
        <f aca="false">W440-X440</f>
        <v>9</v>
      </c>
    </row>
    <row r="441" customFormat="false" ht="14.25" hidden="false" customHeight="false" outlineLevel="2" collapsed="false">
      <c r="A441" s="4" t="n">
        <v>411</v>
      </c>
      <c r="B441" s="9" t="s">
        <v>454</v>
      </c>
      <c r="C441" s="9" t="s">
        <v>457</v>
      </c>
      <c r="D441" s="9" t="s">
        <v>29</v>
      </c>
      <c r="E441" s="9" t="n">
        <v>136</v>
      </c>
      <c r="F441" s="9" t="n">
        <v>136</v>
      </c>
      <c r="G441" s="10" t="n">
        <f aca="false">E441-F441</f>
        <v>0</v>
      </c>
      <c r="H441" s="9" t="n">
        <v>33</v>
      </c>
      <c r="I441" s="9" t="n">
        <v>33</v>
      </c>
      <c r="J441" s="9" t="n">
        <v>1</v>
      </c>
      <c r="K441" s="9" t="n">
        <v>0</v>
      </c>
      <c r="L441" s="9" t="n">
        <v>0</v>
      </c>
      <c r="M441" s="9" t="n">
        <v>0</v>
      </c>
      <c r="N441" s="9" t="n">
        <v>5</v>
      </c>
      <c r="O441" s="9" t="n">
        <v>5</v>
      </c>
      <c r="P441" s="10" t="n">
        <f aca="false">N441-O441</f>
        <v>0</v>
      </c>
      <c r="Q441" s="9" t="n">
        <v>136</v>
      </c>
      <c r="R441" s="9" t="n">
        <v>134</v>
      </c>
      <c r="S441" s="10" t="n">
        <f aca="false">Q441-R441</f>
        <v>2</v>
      </c>
      <c r="T441" s="9" t="n">
        <v>33</v>
      </c>
      <c r="U441" s="9" t="n">
        <v>33</v>
      </c>
      <c r="V441" s="9" t="n">
        <f aca="false">T441-U441</f>
        <v>0</v>
      </c>
      <c r="W441" s="9" t="n">
        <v>136</v>
      </c>
      <c r="X441" s="9" t="n">
        <v>134</v>
      </c>
      <c r="Y441" s="1" t="n">
        <f aca="false">W441-X441</f>
        <v>2</v>
      </c>
    </row>
    <row r="442" customFormat="false" ht="14.25" hidden="false" customHeight="false" outlineLevel="2" collapsed="false">
      <c r="A442" s="4" t="n">
        <v>412</v>
      </c>
      <c r="B442" s="9" t="s">
        <v>454</v>
      </c>
      <c r="C442" s="9" t="s">
        <v>458</v>
      </c>
      <c r="D442" s="9" t="s">
        <v>22</v>
      </c>
      <c r="E442" s="9" t="n">
        <v>173</v>
      </c>
      <c r="F442" s="9" t="n">
        <v>173</v>
      </c>
      <c r="G442" s="10" t="n">
        <f aca="false">E442-F442</f>
        <v>0</v>
      </c>
      <c r="H442" s="9" t="n">
        <v>30</v>
      </c>
      <c r="I442" s="9" t="n">
        <v>30</v>
      </c>
      <c r="J442" s="9" t="n">
        <v>1</v>
      </c>
      <c r="K442" s="9" t="n">
        <v>0</v>
      </c>
      <c r="L442" s="9" t="n">
        <v>0</v>
      </c>
      <c r="M442" s="9" t="n">
        <v>0</v>
      </c>
      <c r="N442" s="9" t="n">
        <v>7</v>
      </c>
      <c r="O442" s="9" t="n">
        <v>5</v>
      </c>
      <c r="P442" s="10" t="n">
        <f aca="false">N442-O442</f>
        <v>2</v>
      </c>
      <c r="Q442" s="9" t="n">
        <v>173</v>
      </c>
      <c r="R442" s="9" t="n">
        <v>168</v>
      </c>
      <c r="S442" s="10" t="n">
        <f aca="false">Q442-R442</f>
        <v>5</v>
      </c>
      <c r="T442" s="9" t="n">
        <v>30</v>
      </c>
      <c r="U442" s="9" t="n">
        <v>27</v>
      </c>
      <c r="V442" s="9" t="n">
        <f aca="false">T442-U442</f>
        <v>3</v>
      </c>
      <c r="W442" s="9" t="n">
        <v>173</v>
      </c>
      <c r="X442" s="9" t="n">
        <v>160</v>
      </c>
      <c r="Y442" s="1" t="n">
        <f aca="false">W442-X442</f>
        <v>13</v>
      </c>
    </row>
    <row r="443" customFormat="false" ht="14.25" hidden="false" customHeight="false" outlineLevel="2" collapsed="false">
      <c r="A443" s="4" t="n">
        <v>413</v>
      </c>
      <c r="B443" s="9" t="s">
        <v>454</v>
      </c>
      <c r="C443" s="9" t="s">
        <v>459</v>
      </c>
      <c r="D443" s="9" t="s">
        <v>22</v>
      </c>
      <c r="E443" s="9" t="n">
        <v>223</v>
      </c>
      <c r="F443" s="9" t="n">
        <v>223</v>
      </c>
      <c r="G443" s="10" t="n">
        <f aca="false">E443-F443</f>
        <v>0</v>
      </c>
      <c r="H443" s="9" t="n">
        <v>95</v>
      </c>
      <c r="I443" s="9" t="n">
        <v>84</v>
      </c>
      <c r="J443" s="9" t="n">
        <v>1</v>
      </c>
      <c r="K443" s="9" t="n">
        <v>0</v>
      </c>
      <c r="L443" s="9" t="n">
        <v>0</v>
      </c>
      <c r="M443" s="9" t="n">
        <v>0</v>
      </c>
      <c r="N443" s="9" t="n">
        <v>9</v>
      </c>
      <c r="O443" s="9" t="n">
        <v>8</v>
      </c>
      <c r="P443" s="10" t="n">
        <f aca="false">N443-O443</f>
        <v>1</v>
      </c>
      <c r="Q443" s="9" t="n">
        <v>223</v>
      </c>
      <c r="R443" s="9" t="n">
        <v>215</v>
      </c>
      <c r="S443" s="10" t="n">
        <f aca="false">Q443-R443</f>
        <v>8</v>
      </c>
      <c r="T443" s="9" t="n">
        <v>95</v>
      </c>
      <c r="U443" s="9" t="n">
        <v>76</v>
      </c>
      <c r="V443" s="9" t="n">
        <f aca="false">T443-U443</f>
        <v>19</v>
      </c>
      <c r="W443" s="9" t="n">
        <v>223</v>
      </c>
      <c r="X443" s="9" t="n">
        <v>205</v>
      </c>
      <c r="Y443" s="1" t="n">
        <f aca="false">W443-X443</f>
        <v>18</v>
      </c>
    </row>
    <row r="444" customFormat="false" ht="14.25" hidden="false" customHeight="false" outlineLevel="2" collapsed="false">
      <c r="A444" s="4" t="n">
        <v>414</v>
      </c>
      <c r="B444" s="9" t="s">
        <v>454</v>
      </c>
      <c r="C444" s="9" t="s">
        <v>460</v>
      </c>
      <c r="D444" s="9" t="s">
        <v>22</v>
      </c>
      <c r="E444" s="9" t="n">
        <v>240</v>
      </c>
      <c r="F444" s="9" t="n">
        <v>240</v>
      </c>
      <c r="G444" s="10" t="n">
        <f aca="false">E444-F444</f>
        <v>0</v>
      </c>
      <c r="H444" s="9" t="n">
        <v>95</v>
      </c>
      <c r="I444" s="9" t="n">
        <v>95</v>
      </c>
      <c r="J444" s="9" t="n">
        <v>1</v>
      </c>
      <c r="K444" s="9" t="n">
        <v>0</v>
      </c>
      <c r="L444" s="9" t="n">
        <v>1</v>
      </c>
      <c r="M444" s="9" t="n">
        <v>1</v>
      </c>
      <c r="N444" s="9" t="n">
        <v>10</v>
      </c>
      <c r="O444" s="9" t="n">
        <v>8</v>
      </c>
      <c r="P444" s="10" t="n">
        <f aca="false">N444-O444</f>
        <v>2</v>
      </c>
      <c r="Q444" s="9" t="n">
        <v>240</v>
      </c>
      <c r="R444" s="9" t="n">
        <v>236</v>
      </c>
      <c r="S444" s="10" t="n">
        <f aca="false">Q444-R444</f>
        <v>4</v>
      </c>
      <c r="T444" s="9" t="n">
        <v>95</v>
      </c>
      <c r="U444" s="9" t="n">
        <v>78</v>
      </c>
      <c r="V444" s="9" t="n">
        <f aca="false">T444-U444</f>
        <v>17</v>
      </c>
      <c r="W444" s="9" t="n">
        <v>240</v>
      </c>
      <c r="X444" s="9" t="n">
        <v>226</v>
      </c>
      <c r="Y444" s="1" t="n">
        <f aca="false">W444-X444</f>
        <v>14</v>
      </c>
    </row>
    <row r="445" customFormat="false" ht="14.25" hidden="false" customHeight="false" outlineLevel="2" collapsed="false">
      <c r="A445" s="4" t="n">
        <v>415</v>
      </c>
      <c r="B445" s="9" t="s">
        <v>454</v>
      </c>
      <c r="C445" s="9" t="s">
        <v>461</v>
      </c>
      <c r="D445" s="9" t="s">
        <v>22</v>
      </c>
      <c r="E445" s="9" t="n">
        <v>98</v>
      </c>
      <c r="F445" s="9" t="n">
        <v>96</v>
      </c>
      <c r="G445" s="10" t="n">
        <f aca="false">E445-F445</f>
        <v>2</v>
      </c>
      <c r="H445" s="9" t="n">
        <v>31</v>
      </c>
      <c r="I445" s="9" t="n">
        <v>22</v>
      </c>
      <c r="J445" s="9" t="n">
        <v>1</v>
      </c>
      <c r="K445" s="9" t="n">
        <v>0</v>
      </c>
      <c r="L445" s="13" t="n">
        <v>0</v>
      </c>
      <c r="M445" s="13" t="n">
        <v>0</v>
      </c>
      <c r="N445" s="9" t="n">
        <v>4</v>
      </c>
      <c r="O445" s="9" t="n">
        <v>4</v>
      </c>
      <c r="P445" s="10" t="n">
        <f aca="false">N445-O445</f>
        <v>0</v>
      </c>
      <c r="Q445" s="9" t="n">
        <v>98</v>
      </c>
      <c r="R445" s="9" t="n">
        <v>92</v>
      </c>
      <c r="S445" s="10" t="n">
        <f aca="false">Q445-R445</f>
        <v>6</v>
      </c>
      <c r="T445" s="9" t="n">
        <v>31</v>
      </c>
      <c r="U445" s="9" t="n">
        <v>22</v>
      </c>
      <c r="V445" s="9" t="n">
        <f aca="false">T445-U445</f>
        <v>9</v>
      </c>
      <c r="W445" s="9" t="n">
        <v>98</v>
      </c>
      <c r="X445" s="9" t="n">
        <v>87</v>
      </c>
      <c r="Y445" s="1" t="n">
        <f aca="false">W445-X445</f>
        <v>11</v>
      </c>
    </row>
    <row r="446" customFormat="false" ht="14.25" hidden="false" customHeight="false" outlineLevel="2" collapsed="false">
      <c r="A446" s="4" t="n">
        <v>416</v>
      </c>
      <c r="B446" s="9" t="s">
        <v>454</v>
      </c>
      <c r="C446" s="9" t="s">
        <v>462</v>
      </c>
      <c r="D446" s="9" t="s">
        <v>22</v>
      </c>
      <c r="E446" s="9" t="n">
        <v>100</v>
      </c>
      <c r="F446" s="9" t="n">
        <v>100</v>
      </c>
      <c r="G446" s="10" t="n">
        <f aca="false">E446-F446</f>
        <v>0</v>
      </c>
      <c r="H446" s="9" t="n">
        <v>13</v>
      </c>
      <c r="I446" s="9" t="n">
        <v>13</v>
      </c>
      <c r="J446" s="9" t="n">
        <v>1</v>
      </c>
      <c r="K446" s="9" t="n">
        <v>0</v>
      </c>
      <c r="L446" s="9" t="n">
        <v>0</v>
      </c>
      <c r="M446" s="9" t="n">
        <v>0</v>
      </c>
      <c r="N446" s="9" t="n">
        <v>4</v>
      </c>
      <c r="O446" s="9" t="n">
        <v>3</v>
      </c>
      <c r="P446" s="10" t="n">
        <f aca="false">N446-O446</f>
        <v>1</v>
      </c>
      <c r="Q446" s="9" t="n">
        <v>100</v>
      </c>
      <c r="R446" s="9" t="n">
        <v>97</v>
      </c>
      <c r="S446" s="10" t="n">
        <f aca="false">Q446-R446</f>
        <v>3</v>
      </c>
      <c r="T446" s="9" t="n">
        <v>13</v>
      </c>
      <c r="U446" s="9" t="n">
        <v>13</v>
      </c>
      <c r="V446" s="9" t="n">
        <f aca="false">T446-U446</f>
        <v>0</v>
      </c>
      <c r="W446" s="9" t="n">
        <v>100</v>
      </c>
      <c r="X446" s="9" t="n">
        <v>98</v>
      </c>
      <c r="Y446" s="1" t="n">
        <f aca="false">W446-X446</f>
        <v>2</v>
      </c>
    </row>
    <row r="447" customFormat="false" ht="14.25" hidden="false" customHeight="false" outlineLevel="2" collapsed="false">
      <c r="A447" s="4" t="n">
        <v>417</v>
      </c>
      <c r="B447" s="9" t="s">
        <v>454</v>
      </c>
      <c r="C447" s="9" t="s">
        <v>463</v>
      </c>
      <c r="D447" s="9" t="s">
        <v>22</v>
      </c>
      <c r="E447" s="9" t="n">
        <v>167</v>
      </c>
      <c r="F447" s="9" t="n">
        <v>167</v>
      </c>
      <c r="G447" s="10" t="n">
        <f aca="false">E447-F447</f>
        <v>0</v>
      </c>
      <c r="H447" s="9" t="n">
        <v>15</v>
      </c>
      <c r="I447" s="9" t="n">
        <v>15</v>
      </c>
      <c r="J447" s="9" t="n">
        <v>1</v>
      </c>
      <c r="K447" s="9" t="n">
        <v>1</v>
      </c>
      <c r="L447" s="9" t="n">
        <v>0</v>
      </c>
      <c r="M447" s="9" t="n">
        <v>0</v>
      </c>
      <c r="N447" s="9" t="n">
        <v>7</v>
      </c>
      <c r="O447" s="9" t="n">
        <v>7</v>
      </c>
      <c r="P447" s="10" t="n">
        <f aca="false">N447-O447</f>
        <v>0</v>
      </c>
      <c r="Q447" s="9" t="n">
        <v>167</v>
      </c>
      <c r="R447" s="9" t="n">
        <v>166</v>
      </c>
      <c r="S447" s="10" t="n">
        <f aca="false">Q447-R447</f>
        <v>1</v>
      </c>
      <c r="T447" s="9" t="n">
        <v>15</v>
      </c>
      <c r="U447" s="9" t="n">
        <v>14</v>
      </c>
      <c r="V447" s="9" t="n">
        <f aca="false">T447-U447</f>
        <v>1</v>
      </c>
      <c r="W447" s="9" t="n">
        <v>167</v>
      </c>
      <c r="X447" s="9" t="n">
        <v>164</v>
      </c>
      <c r="Y447" s="1" t="n">
        <f aca="false">W447-X447</f>
        <v>3</v>
      </c>
    </row>
    <row r="448" customFormat="false" ht="14.25" hidden="false" customHeight="false" outlineLevel="2" collapsed="false">
      <c r="A448" s="4" t="n">
        <v>418</v>
      </c>
      <c r="B448" s="9" t="s">
        <v>454</v>
      </c>
      <c r="C448" s="9" t="s">
        <v>464</v>
      </c>
      <c r="D448" s="9" t="s">
        <v>22</v>
      </c>
      <c r="E448" s="9" t="n">
        <v>158</v>
      </c>
      <c r="F448" s="9" t="n">
        <v>158</v>
      </c>
      <c r="G448" s="10" t="n">
        <f aca="false">E448-F448</f>
        <v>0</v>
      </c>
      <c r="H448" s="9" t="n">
        <v>24</v>
      </c>
      <c r="I448" s="9" t="n">
        <v>22</v>
      </c>
      <c r="J448" s="9" t="n">
        <v>1</v>
      </c>
      <c r="K448" s="9" t="n">
        <v>1</v>
      </c>
      <c r="L448" s="9" t="n">
        <v>0</v>
      </c>
      <c r="M448" s="9" t="n">
        <v>0</v>
      </c>
      <c r="N448" s="9" t="n">
        <v>6</v>
      </c>
      <c r="O448" s="9" t="n">
        <v>5</v>
      </c>
      <c r="P448" s="10" t="n">
        <f aca="false">N448-O448</f>
        <v>1</v>
      </c>
      <c r="Q448" s="9" t="n">
        <v>158</v>
      </c>
      <c r="R448" s="9" t="n">
        <v>153</v>
      </c>
      <c r="S448" s="10" t="n">
        <f aca="false">Q448-R448</f>
        <v>5</v>
      </c>
      <c r="T448" s="9" t="n">
        <v>24</v>
      </c>
      <c r="U448" s="9" t="n">
        <v>22</v>
      </c>
      <c r="V448" s="9" t="n">
        <f aca="false">T448-U448</f>
        <v>2</v>
      </c>
      <c r="W448" s="9" t="n">
        <v>158</v>
      </c>
      <c r="X448" s="9" t="n">
        <v>148</v>
      </c>
      <c r="Y448" s="1" t="n">
        <f aca="false">W448-X448</f>
        <v>10</v>
      </c>
    </row>
    <row r="449" customFormat="false" ht="14.25" hidden="false" customHeight="false" outlineLevel="2" collapsed="false">
      <c r="A449" s="4" t="n">
        <v>419</v>
      </c>
      <c r="B449" s="9" t="s">
        <v>454</v>
      </c>
      <c r="C449" s="9" t="s">
        <v>465</v>
      </c>
      <c r="D449" s="9" t="s">
        <v>22</v>
      </c>
      <c r="E449" s="9" t="n">
        <v>263</v>
      </c>
      <c r="F449" s="9" t="n">
        <v>263</v>
      </c>
      <c r="G449" s="10" t="n">
        <f aca="false">E449-F449</f>
        <v>0</v>
      </c>
      <c r="H449" s="9" t="n">
        <v>35</v>
      </c>
      <c r="I449" s="9" t="n">
        <v>35</v>
      </c>
      <c r="J449" s="9" t="n">
        <v>1</v>
      </c>
      <c r="K449" s="9" t="n">
        <v>0</v>
      </c>
      <c r="L449" s="9" t="n">
        <v>0</v>
      </c>
      <c r="M449" s="9" t="n">
        <v>0</v>
      </c>
      <c r="N449" s="9" t="n">
        <v>11</v>
      </c>
      <c r="O449" s="9" t="n">
        <v>9</v>
      </c>
      <c r="P449" s="10" t="n">
        <f aca="false">N449-O449</f>
        <v>2</v>
      </c>
      <c r="Q449" s="9" t="n">
        <v>263</v>
      </c>
      <c r="R449" s="9" t="n">
        <v>260</v>
      </c>
      <c r="S449" s="10" t="n">
        <f aca="false">Q449-R449</f>
        <v>3</v>
      </c>
      <c r="T449" s="9" t="n">
        <v>35</v>
      </c>
      <c r="U449" s="9" t="n">
        <v>35</v>
      </c>
      <c r="V449" s="9" t="n">
        <f aca="false">T449-U449</f>
        <v>0</v>
      </c>
      <c r="W449" s="9" t="n">
        <v>263</v>
      </c>
      <c r="X449" s="9" t="n">
        <v>251</v>
      </c>
      <c r="Y449" s="1" t="n">
        <f aca="false">W449-X449</f>
        <v>12</v>
      </c>
    </row>
    <row r="450" customFormat="false" ht="14.25" hidden="false" customHeight="false" outlineLevel="2" collapsed="false">
      <c r="A450" s="4" t="n">
        <v>420</v>
      </c>
      <c r="B450" s="9" t="s">
        <v>454</v>
      </c>
      <c r="C450" s="9" t="s">
        <v>466</v>
      </c>
      <c r="D450" s="9" t="s">
        <v>22</v>
      </c>
      <c r="E450" s="9" t="n">
        <v>69</v>
      </c>
      <c r="F450" s="9" t="n">
        <v>69</v>
      </c>
      <c r="G450" s="10" t="n">
        <f aca="false">E450-F450</f>
        <v>0</v>
      </c>
      <c r="H450" s="9" t="n">
        <v>58</v>
      </c>
      <c r="I450" s="9" t="n">
        <v>50</v>
      </c>
      <c r="J450" s="9" t="n">
        <v>1</v>
      </c>
      <c r="K450" s="9" t="n">
        <v>0</v>
      </c>
      <c r="L450" s="9" t="n">
        <v>0</v>
      </c>
      <c r="M450" s="9" t="n">
        <v>0</v>
      </c>
      <c r="N450" s="9" t="n">
        <v>3</v>
      </c>
      <c r="O450" s="9" t="n">
        <v>2</v>
      </c>
      <c r="P450" s="10" t="n">
        <f aca="false">N450-O450</f>
        <v>1</v>
      </c>
      <c r="Q450" s="9" t="n">
        <v>69</v>
      </c>
      <c r="R450" s="9" t="n">
        <v>66</v>
      </c>
      <c r="S450" s="10" t="n">
        <f aca="false">Q450-R450</f>
        <v>3</v>
      </c>
      <c r="T450" s="9" t="n">
        <v>58</v>
      </c>
      <c r="U450" s="9" t="n">
        <v>48</v>
      </c>
      <c r="V450" s="9" t="n">
        <f aca="false">T450-U450</f>
        <v>10</v>
      </c>
      <c r="W450" s="9" t="n">
        <v>69</v>
      </c>
      <c r="X450" s="9" t="n">
        <v>64</v>
      </c>
      <c r="Y450" s="1" t="n">
        <f aca="false">W450-X450</f>
        <v>5</v>
      </c>
    </row>
    <row r="451" customFormat="false" ht="14.25" hidden="false" customHeight="false" outlineLevel="2" collapsed="false">
      <c r="A451" s="4" t="n">
        <v>421</v>
      </c>
      <c r="B451" s="9" t="s">
        <v>454</v>
      </c>
      <c r="C451" s="9" t="s">
        <v>467</v>
      </c>
      <c r="D451" s="9" t="s">
        <v>22</v>
      </c>
      <c r="E451" s="9" t="n">
        <v>172</v>
      </c>
      <c r="F451" s="9" t="n">
        <v>172</v>
      </c>
      <c r="G451" s="10" t="n">
        <f aca="false">E451-F451</f>
        <v>0</v>
      </c>
      <c r="H451" s="9" t="n">
        <v>79</v>
      </c>
      <c r="I451" s="9" t="n">
        <v>79</v>
      </c>
      <c r="J451" s="9" t="n">
        <v>1</v>
      </c>
      <c r="K451" s="9" t="n">
        <v>0</v>
      </c>
      <c r="L451" s="9" t="n">
        <v>0</v>
      </c>
      <c r="M451" s="9" t="n">
        <v>0</v>
      </c>
      <c r="N451" s="9" t="n">
        <v>7</v>
      </c>
      <c r="O451" s="9" t="n">
        <v>6</v>
      </c>
      <c r="P451" s="10" t="n">
        <f aca="false">N451-O451</f>
        <v>1</v>
      </c>
      <c r="Q451" s="9" t="n">
        <v>172</v>
      </c>
      <c r="R451" s="9" t="n">
        <v>166</v>
      </c>
      <c r="S451" s="10" t="n">
        <f aca="false">Q451-R451</f>
        <v>6</v>
      </c>
      <c r="T451" s="9" t="n">
        <v>79</v>
      </c>
      <c r="U451" s="9" t="n">
        <v>61</v>
      </c>
      <c r="V451" s="9" t="n">
        <f aca="false">T451-U451</f>
        <v>18</v>
      </c>
      <c r="W451" s="9" t="n">
        <v>172</v>
      </c>
      <c r="X451" s="9" t="n">
        <v>167</v>
      </c>
      <c r="Y451" s="1" t="n">
        <f aca="false">W451-X451</f>
        <v>5</v>
      </c>
    </row>
    <row r="452" customFormat="false" ht="14.25" hidden="false" customHeight="false" outlineLevel="2" collapsed="false">
      <c r="A452" s="4" t="n">
        <v>422</v>
      </c>
      <c r="B452" s="9" t="s">
        <v>454</v>
      </c>
      <c r="C452" s="9" t="s">
        <v>468</v>
      </c>
      <c r="D452" s="9" t="s">
        <v>22</v>
      </c>
      <c r="E452" s="9" t="n">
        <v>136</v>
      </c>
      <c r="F452" s="9" t="n">
        <v>136</v>
      </c>
      <c r="G452" s="10" t="n">
        <f aca="false">E452-F452</f>
        <v>0</v>
      </c>
      <c r="H452" s="9" t="n">
        <v>0</v>
      </c>
      <c r="I452" s="9" t="n">
        <v>0</v>
      </c>
      <c r="J452" s="9" t="n">
        <v>1</v>
      </c>
      <c r="K452" s="9" t="n">
        <v>1</v>
      </c>
      <c r="L452" s="9" t="n">
        <v>0</v>
      </c>
      <c r="M452" s="9" t="n">
        <v>0</v>
      </c>
      <c r="N452" s="9" t="n">
        <v>5</v>
      </c>
      <c r="O452" s="9" t="n">
        <v>5</v>
      </c>
      <c r="P452" s="10" t="n">
        <f aca="false">N452-O452</f>
        <v>0</v>
      </c>
      <c r="Q452" s="9" t="n">
        <v>136</v>
      </c>
      <c r="R452" s="9" t="n">
        <v>129</v>
      </c>
      <c r="S452" s="10" t="n">
        <f aca="false">Q452-R452</f>
        <v>7</v>
      </c>
      <c r="T452" s="9" t="n">
        <v>0</v>
      </c>
      <c r="U452" s="9" t="n">
        <v>0</v>
      </c>
      <c r="V452" s="9" t="n">
        <f aca="false">T452-U452</f>
        <v>0</v>
      </c>
      <c r="W452" s="9" t="n">
        <v>136</v>
      </c>
      <c r="X452" s="9" t="n">
        <v>127</v>
      </c>
      <c r="Y452" s="1" t="n">
        <f aca="false">W452-X452</f>
        <v>9</v>
      </c>
    </row>
    <row r="453" customFormat="false" ht="14.25" hidden="false" customHeight="false" outlineLevel="2" collapsed="false">
      <c r="A453" s="4" t="n">
        <v>423</v>
      </c>
      <c r="B453" s="9" t="s">
        <v>454</v>
      </c>
      <c r="C453" s="9" t="s">
        <v>469</v>
      </c>
      <c r="D453" s="9" t="s">
        <v>22</v>
      </c>
      <c r="E453" s="9" t="n">
        <v>117</v>
      </c>
      <c r="F453" s="9" t="n">
        <v>117</v>
      </c>
      <c r="G453" s="10" t="n">
        <f aca="false">E453-F453</f>
        <v>0</v>
      </c>
      <c r="H453" s="9" t="n">
        <v>38</v>
      </c>
      <c r="I453" s="9" t="n">
        <v>38</v>
      </c>
      <c r="J453" s="9" t="n">
        <v>1</v>
      </c>
      <c r="K453" s="9" t="n">
        <v>0</v>
      </c>
      <c r="L453" s="9" t="n">
        <v>0</v>
      </c>
      <c r="M453" s="9" t="n">
        <v>0</v>
      </c>
      <c r="N453" s="9" t="n">
        <v>5</v>
      </c>
      <c r="O453" s="9" t="n">
        <v>4</v>
      </c>
      <c r="P453" s="10" t="n">
        <f aca="false">N453-O453</f>
        <v>1</v>
      </c>
      <c r="Q453" s="9" t="n">
        <v>117</v>
      </c>
      <c r="R453" s="9" t="n">
        <v>114</v>
      </c>
      <c r="S453" s="10" t="n">
        <f aca="false">Q453-R453</f>
        <v>3</v>
      </c>
      <c r="T453" s="9" t="n">
        <v>38</v>
      </c>
      <c r="U453" s="9" t="n">
        <v>35</v>
      </c>
      <c r="V453" s="9" t="n">
        <f aca="false">T453-U453</f>
        <v>3</v>
      </c>
      <c r="W453" s="9" t="n">
        <v>117</v>
      </c>
      <c r="X453" s="9" t="n">
        <v>105</v>
      </c>
      <c r="Y453" s="1" t="n">
        <f aca="false">W453-X453</f>
        <v>12</v>
      </c>
    </row>
    <row r="454" customFormat="false" ht="14.25" hidden="false" customHeight="false" outlineLevel="2" collapsed="false">
      <c r="A454" s="4" t="n">
        <v>424</v>
      </c>
      <c r="B454" s="9" t="s">
        <v>454</v>
      </c>
      <c r="C454" s="9" t="s">
        <v>470</v>
      </c>
      <c r="D454" s="9" t="s">
        <v>22</v>
      </c>
      <c r="E454" s="9" t="n">
        <v>100</v>
      </c>
      <c r="F454" s="9" t="n">
        <v>100</v>
      </c>
      <c r="G454" s="10" t="n">
        <f aca="false">E454-F454</f>
        <v>0</v>
      </c>
      <c r="H454" s="9" t="n">
        <v>13</v>
      </c>
      <c r="I454" s="9" t="n">
        <v>12</v>
      </c>
      <c r="J454" s="9" t="n">
        <v>1</v>
      </c>
      <c r="K454" s="9" t="n">
        <v>0</v>
      </c>
      <c r="L454" s="9" t="n">
        <v>0</v>
      </c>
      <c r="M454" s="9" t="n">
        <v>0</v>
      </c>
      <c r="N454" s="9" t="n">
        <v>4</v>
      </c>
      <c r="O454" s="9" t="n">
        <v>3</v>
      </c>
      <c r="P454" s="10" t="n">
        <f aca="false">N454-O454</f>
        <v>1</v>
      </c>
      <c r="Q454" s="9" t="n">
        <v>100</v>
      </c>
      <c r="R454" s="9" t="n">
        <v>94</v>
      </c>
      <c r="S454" s="10" t="n">
        <f aca="false">Q454-R454</f>
        <v>6</v>
      </c>
      <c r="T454" s="9" t="n">
        <v>13</v>
      </c>
      <c r="U454" s="9" t="n">
        <v>8</v>
      </c>
      <c r="V454" s="9" t="n">
        <f aca="false">T454-U454</f>
        <v>5</v>
      </c>
      <c r="W454" s="9" t="n">
        <v>100</v>
      </c>
      <c r="X454" s="9" t="n">
        <v>85</v>
      </c>
      <c r="Y454" s="1" t="n">
        <f aca="false">W454-X454</f>
        <v>15</v>
      </c>
    </row>
    <row r="455" customFormat="false" ht="14.25" hidden="false" customHeight="false" outlineLevel="2" collapsed="false">
      <c r="A455" s="4" t="n">
        <v>425</v>
      </c>
      <c r="B455" s="9" t="s">
        <v>454</v>
      </c>
      <c r="C455" s="9" t="s">
        <v>471</v>
      </c>
      <c r="D455" s="9" t="s">
        <v>22</v>
      </c>
      <c r="E455" s="9" t="n">
        <v>116</v>
      </c>
      <c r="F455" s="9" t="n">
        <v>116</v>
      </c>
      <c r="G455" s="10" t="n">
        <f aca="false">E455-F455</f>
        <v>0</v>
      </c>
      <c r="H455" s="9" t="n">
        <v>7</v>
      </c>
      <c r="I455" s="9" t="n">
        <v>7</v>
      </c>
      <c r="J455" s="9" t="n">
        <v>1</v>
      </c>
      <c r="K455" s="9" t="n">
        <v>1</v>
      </c>
      <c r="L455" s="9" t="n">
        <v>0</v>
      </c>
      <c r="M455" s="9" t="n">
        <v>0</v>
      </c>
      <c r="N455" s="9" t="n">
        <v>5</v>
      </c>
      <c r="O455" s="9" t="n">
        <v>4</v>
      </c>
      <c r="P455" s="10" t="n">
        <f aca="false">N455-O455</f>
        <v>1</v>
      </c>
      <c r="Q455" s="9" t="n">
        <v>116</v>
      </c>
      <c r="R455" s="9" t="n">
        <v>115</v>
      </c>
      <c r="S455" s="10" t="n">
        <f aca="false">Q455-R455</f>
        <v>1</v>
      </c>
      <c r="T455" s="9" t="n">
        <v>7</v>
      </c>
      <c r="U455" s="9" t="n">
        <v>7</v>
      </c>
      <c r="V455" s="9" t="n">
        <f aca="false">T455-U455</f>
        <v>0</v>
      </c>
      <c r="W455" s="9" t="n">
        <v>116</v>
      </c>
      <c r="X455" s="9" t="n">
        <v>114</v>
      </c>
      <c r="Y455" s="1" t="n">
        <f aca="false">W455-X455</f>
        <v>2</v>
      </c>
    </row>
    <row r="456" customFormat="false" ht="14.25" hidden="false" customHeight="false" outlineLevel="1" collapsed="false">
      <c r="A456" s="4"/>
      <c r="B456" s="12" t="s">
        <v>472</v>
      </c>
      <c r="C456" s="9"/>
      <c r="D456" s="9"/>
      <c r="E456" s="9" t="n">
        <v>2679</v>
      </c>
      <c r="F456" s="9" t="n">
        <f aca="false">SUBTOTAL(9,F439:F455)</f>
        <v>2676</v>
      </c>
      <c r="G456" s="10" t="n">
        <f aca="false">E456-F456</f>
        <v>3</v>
      </c>
      <c r="H456" s="9" t="n">
        <f aca="false">SUBTOTAL(9,H439:H455)</f>
        <v>594</v>
      </c>
      <c r="I456" s="9" t="n">
        <f aca="false">SUBTOTAL(9,I439:I455)</f>
        <v>563</v>
      </c>
      <c r="J456" s="9" t="n">
        <f aca="false">SUBTOTAL(9,J439:J455)</f>
        <v>17</v>
      </c>
      <c r="K456" s="9" t="n">
        <f aca="false">SUBTOTAL(9,K439:K455)</f>
        <v>5</v>
      </c>
      <c r="L456" s="9" t="n">
        <f aca="false">SUBTOTAL(9,L439:L455)</f>
        <v>1</v>
      </c>
      <c r="M456" s="9" t="n">
        <f aca="false">SUBTOTAL(9,M439:M455)</f>
        <v>1</v>
      </c>
      <c r="N456" s="9" t="n">
        <v>107</v>
      </c>
      <c r="O456" s="9" t="n">
        <f aca="false">SUBTOTAL(9,O439:O455)</f>
        <v>89</v>
      </c>
      <c r="P456" s="10" t="n">
        <f aca="false">N456-O456</f>
        <v>18</v>
      </c>
      <c r="Q456" s="9" t="n">
        <v>2679</v>
      </c>
      <c r="R456" s="9" t="n">
        <f aca="false">SUBTOTAL(9,R439:R455)</f>
        <v>2605</v>
      </c>
      <c r="S456" s="10" t="n">
        <f aca="false">Q456-R456</f>
        <v>74</v>
      </c>
      <c r="T456" s="9" t="n">
        <f aca="false">SUBTOTAL(9,T439:T455)</f>
        <v>594</v>
      </c>
      <c r="U456" s="9" t="n">
        <f aca="false">SUBTOTAL(9,U439:U455)</f>
        <v>506</v>
      </c>
      <c r="V456" s="9" t="n">
        <f aca="false">T456-U456</f>
        <v>88</v>
      </c>
      <c r="W456" s="9" t="n">
        <v>2679</v>
      </c>
      <c r="X456" s="9" t="n">
        <f aca="false">SUBTOTAL(9,X439:X455)</f>
        <v>2526</v>
      </c>
      <c r="Y456" s="1" t="n">
        <f aca="false">W456-X456</f>
        <v>153</v>
      </c>
    </row>
    <row r="457" customFormat="false" ht="14.25" hidden="false" customHeight="false" outlineLevel="2" collapsed="false">
      <c r="A457" s="4" t="n">
        <v>426</v>
      </c>
      <c r="B457" s="9" t="s">
        <v>473</v>
      </c>
      <c r="C457" s="9" t="s">
        <v>474</v>
      </c>
      <c r="D457" s="9" t="s">
        <v>22</v>
      </c>
      <c r="E457" s="9" t="n">
        <v>203</v>
      </c>
      <c r="F457" s="9" t="n">
        <v>203</v>
      </c>
      <c r="G457" s="10" t="n">
        <f aca="false">E457-F457</f>
        <v>0</v>
      </c>
      <c r="H457" s="9" t="n">
        <v>17</v>
      </c>
      <c r="I457" s="9" t="n">
        <v>16</v>
      </c>
      <c r="J457" s="9" t="n">
        <v>1</v>
      </c>
      <c r="K457" s="9" t="n">
        <v>0</v>
      </c>
      <c r="L457" s="9" t="n">
        <v>0</v>
      </c>
      <c r="M457" s="9" t="n">
        <v>0</v>
      </c>
      <c r="N457" s="9" t="n">
        <v>8</v>
      </c>
      <c r="O457" s="9" t="n">
        <v>7</v>
      </c>
      <c r="P457" s="10" t="n">
        <f aca="false">N457-O457</f>
        <v>1</v>
      </c>
      <c r="Q457" s="9" t="n">
        <v>203</v>
      </c>
      <c r="R457" s="9" t="n">
        <v>197</v>
      </c>
      <c r="S457" s="10" t="n">
        <f aca="false">Q457-R457</f>
        <v>6</v>
      </c>
      <c r="T457" s="9" t="n">
        <v>17</v>
      </c>
      <c r="U457" s="9" t="n">
        <v>16</v>
      </c>
      <c r="V457" s="9" t="n">
        <f aca="false">T457-U457</f>
        <v>1</v>
      </c>
      <c r="W457" s="9" t="n">
        <v>203</v>
      </c>
      <c r="X457" s="9" t="n">
        <v>188</v>
      </c>
      <c r="Y457" s="1" t="n">
        <f aca="false">W457-X457</f>
        <v>15</v>
      </c>
    </row>
    <row r="458" customFormat="false" ht="14.25" hidden="false" customHeight="false" outlineLevel="2" collapsed="false">
      <c r="A458" s="4" t="n">
        <v>427</v>
      </c>
      <c r="B458" s="9" t="s">
        <v>473</v>
      </c>
      <c r="C458" s="9" t="s">
        <v>475</v>
      </c>
      <c r="D458" s="9" t="s">
        <v>22</v>
      </c>
      <c r="E458" s="9" t="n">
        <v>155</v>
      </c>
      <c r="F458" s="9" t="n">
        <v>154</v>
      </c>
      <c r="G458" s="10" t="n">
        <f aca="false">E458-F458</f>
        <v>1</v>
      </c>
      <c r="H458" s="9" t="n">
        <v>32</v>
      </c>
      <c r="I458" s="9" t="n">
        <v>31</v>
      </c>
      <c r="J458" s="9" t="n">
        <v>1</v>
      </c>
      <c r="K458" s="9" t="n">
        <v>0</v>
      </c>
      <c r="L458" s="9" t="n">
        <v>0</v>
      </c>
      <c r="M458" s="9" t="n">
        <v>0</v>
      </c>
      <c r="N458" s="9" t="n">
        <v>6</v>
      </c>
      <c r="O458" s="9" t="n">
        <v>5</v>
      </c>
      <c r="P458" s="10" t="n">
        <f aca="false">N458-O458</f>
        <v>1</v>
      </c>
      <c r="Q458" s="9" t="n">
        <v>155</v>
      </c>
      <c r="R458" s="9" t="n">
        <v>152</v>
      </c>
      <c r="S458" s="10" t="n">
        <f aca="false">Q458-R458</f>
        <v>3</v>
      </c>
      <c r="T458" s="9" t="n">
        <v>32</v>
      </c>
      <c r="U458" s="9" t="n">
        <v>31</v>
      </c>
      <c r="V458" s="9" t="n">
        <f aca="false">T458-U458</f>
        <v>1</v>
      </c>
      <c r="W458" s="9" t="n">
        <v>155</v>
      </c>
      <c r="X458" s="9" t="n">
        <v>145</v>
      </c>
      <c r="Y458" s="1" t="n">
        <f aca="false">W458-X458</f>
        <v>10</v>
      </c>
    </row>
    <row r="459" customFormat="false" ht="14.25" hidden="false" customHeight="false" outlineLevel="2" collapsed="false">
      <c r="A459" s="4" t="n">
        <v>428</v>
      </c>
      <c r="B459" s="9" t="s">
        <v>473</v>
      </c>
      <c r="C459" s="9" t="s">
        <v>476</v>
      </c>
      <c r="D459" s="9" t="s">
        <v>22</v>
      </c>
      <c r="E459" s="9" t="n">
        <v>150</v>
      </c>
      <c r="F459" s="9" t="n">
        <v>150</v>
      </c>
      <c r="G459" s="10" t="n">
        <f aca="false">E459-F459</f>
        <v>0</v>
      </c>
      <c r="H459" s="9" t="n">
        <v>21</v>
      </c>
      <c r="I459" s="9" t="n">
        <v>21</v>
      </c>
      <c r="J459" s="9" t="n">
        <v>1</v>
      </c>
      <c r="K459" s="9" t="n">
        <v>0</v>
      </c>
      <c r="L459" s="9" t="n">
        <v>0</v>
      </c>
      <c r="M459" s="9" t="n">
        <v>0</v>
      </c>
      <c r="N459" s="9" t="n">
        <v>6</v>
      </c>
      <c r="O459" s="9" t="n">
        <v>5</v>
      </c>
      <c r="P459" s="10" t="n">
        <f aca="false">N459-O459</f>
        <v>1</v>
      </c>
      <c r="Q459" s="9" t="n">
        <v>150</v>
      </c>
      <c r="R459" s="9" t="n">
        <v>146</v>
      </c>
      <c r="S459" s="10" t="n">
        <f aca="false">Q459-R459</f>
        <v>4</v>
      </c>
      <c r="T459" s="9" t="n">
        <v>21</v>
      </c>
      <c r="U459" s="9" t="n">
        <v>20</v>
      </c>
      <c r="V459" s="9" t="n">
        <f aca="false">T459-U459</f>
        <v>1</v>
      </c>
      <c r="W459" s="9" t="n">
        <v>150</v>
      </c>
      <c r="X459" s="9" t="n">
        <v>143</v>
      </c>
      <c r="Y459" s="1" t="n">
        <f aca="false">W459-X459</f>
        <v>7</v>
      </c>
    </row>
    <row r="460" customFormat="false" ht="14.25" hidden="false" customHeight="false" outlineLevel="2" collapsed="false">
      <c r="A460" s="4" t="n">
        <v>429</v>
      </c>
      <c r="B460" s="9" t="s">
        <v>473</v>
      </c>
      <c r="C460" s="9" t="s">
        <v>477</v>
      </c>
      <c r="D460" s="9" t="s">
        <v>22</v>
      </c>
      <c r="E460" s="9" t="n">
        <v>162</v>
      </c>
      <c r="F460" s="9" t="n">
        <v>162</v>
      </c>
      <c r="G460" s="10" t="n">
        <f aca="false">E460-F460</f>
        <v>0</v>
      </c>
      <c r="H460" s="9" t="n">
        <v>28</v>
      </c>
      <c r="I460" s="9" t="n">
        <v>28</v>
      </c>
      <c r="J460" s="9" t="n">
        <v>1</v>
      </c>
      <c r="K460" s="9" t="n">
        <v>0</v>
      </c>
      <c r="L460" s="9" t="n">
        <v>0</v>
      </c>
      <c r="M460" s="9" t="n">
        <v>0</v>
      </c>
      <c r="N460" s="9" t="n">
        <v>6</v>
      </c>
      <c r="O460" s="9" t="n">
        <v>4</v>
      </c>
      <c r="P460" s="10" t="n">
        <f aca="false">N460-O460</f>
        <v>2</v>
      </c>
      <c r="Q460" s="9" t="n">
        <v>162</v>
      </c>
      <c r="R460" s="9" t="n">
        <v>161</v>
      </c>
      <c r="S460" s="10" t="n">
        <f aca="false">Q460-R460</f>
        <v>1</v>
      </c>
      <c r="T460" s="9" t="n">
        <v>28</v>
      </c>
      <c r="U460" s="9" t="n">
        <v>26</v>
      </c>
      <c r="V460" s="9" t="n">
        <f aca="false">T460-U460</f>
        <v>2</v>
      </c>
      <c r="W460" s="9" t="n">
        <v>162</v>
      </c>
      <c r="X460" s="9" t="n">
        <v>155</v>
      </c>
      <c r="Y460" s="1" t="n">
        <f aca="false">W460-X460</f>
        <v>7</v>
      </c>
    </row>
    <row r="461" customFormat="false" ht="14.25" hidden="false" customHeight="false" outlineLevel="2" collapsed="false">
      <c r="A461" s="4" t="n">
        <v>430</v>
      </c>
      <c r="B461" s="9" t="s">
        <v>473</v>
      </c>
      <c r="C461" s="9" t="s">
        <v>478</v>
      </c>
      <c r="D461" s="9" t="s">
        <v>22</v>
      </c>
      <c r="E461" s="9" t="n">
        <v>197</v>
      </c>
      <c r="F461" s="9" t="n">
        <v>196</v>
      </c>
      <c r="G461" s="10" t="n">
        <f aca="false">E461-F461</f>
        <v>1</v>
      </c>
      <c r="H461" s="9" t="n">
        <v>39</v>
      </c>
      <c r="I461" s="9" t="n">
        <v>39</v>
      </c>
      <c r="J461" s="9" t="n">
        <v>1</v>
      </c>
      <c r="K461" s="9" t="n">
        <v>0</v>
      </c>
      <c r="L461" s="9" t="n">
        <v>0</v>
      </c>
      <c r="M461" s="9" t="n">
        <v>0</v>
      </c>
      <c r="N461" s="9" t="n">
        <v>8</v>
      </c>
      <c r="O461" s="9" t="n">
        <v>6</v>
      </c>
      <c r="P461" s="10" t="n">
        <f aca="false">N461-O461</f>
        <v>2</v>
      </c>
      <c r="Q461" s="9" t="n">
        <v>197</v>
      </c>
      <c r="R461" s="9" t="n">
        <v>193</v>
      </c>
      <c r="S461" s="10" t="n">
        <f aca="false">Q461-R461</f>
        <v>4</v>
      </c>
      <c r="T461" s="9" t="n">
        <v>39</v>
      </c>
      <c r="U461" s="9" t="n">
        <v>37</v>
      </c>
      <c r="V461" s="9" t="n">
        <f aca="false">T461-U461</f>
        <v>2</v>
      </c>
      <c r="W461" s="9" t="n">
        <v>197</v>
      </c>
      <c r="X461" s="9" t="n">
        <v>188</v>
      </c>
      <c r="Y461" s="1" t="n">
        <f aca="false">W461-X461</f>
        <v>9</v>
      </c>
    </row>
    <row r="462" customFormat="false" ht="14.25" hidden="false" customHeight="false" outlineLevel="2" collapsed="false">
      <c r="A462" s="4" t="n">
        <v>431</v>
      </c>
      <c r="B462" s="9" t="s">
        <v>473</v>
      </c>
      <c r="C462" s="9" t="s">
        <v>479</v>
      </c>
      <c r="D462" s="9" t="s">
        <v>22</v>
      </c>
      <c r="E462" s="9" t="n">
        <v>252</v>
      </c>
      <c r="F462" s="9" t="n">
        <v>252</v>
      </c>
      <c r="G462" s="10" t="n">
        <f aca="false">E462-F462</f>
        <v>0</v>
      </c>
      <c r="H462" s="9" t="n">
        <v>73</v>
      </c>
      <c r="I462" s="9" t="n">
        <v>65</v>
      </c>
      <c r="J462" s="9" t="n">
        <v>1</v>
      </c>
      <c r="K462" s="9" t="n">
        <v>0</v>
      </c>
      <c r="L462" s="9" t="n">
        <v>0</v>
      </c>
      <c r="M462" s="9" t="n">
        <v>0</v>
      </c>
      <c r="N462" s="9" t="n">
        <v>10</v>
      </c>
      <c r="O462" s="9" t="n">
        <v>10</v>
      </c>
      <c r="P462" s="10" t="n">
        <f aca="false">N462-O462</f>
        <v>0</v>
      </c>
      <c r="Q462" s="9" t="n">
        <v>252</v>
      </c>
      <c r="R462" s="9" t="n">
        <v>243</v>
      </c>
      <c r="S462" s="10" t="n">
        <f aca="false">Q462-R462</f>
        <v>9</v>
      </c>
      <c r="T462" s="9" t="n">
        <v>73</v>
      </c>
      <c r="U462" s="9" t="n">
        <v>56</v>
      </c>
      <c r="V462" s="9" t="n">
        <f aca="false">T462-U462</f>
        <v>17</v>
      </c>
      <c r="W462" s="9" t="n">
        <v>252</v>
      </c>
      <c r="X462" s="9" t="n">
        <v>238</v>
      </c>
      <c r="Y462" s="1" t="n">
        <f aca="false">W462-X462</f>
        <v>14</v>
      </c>
    </row>
    <row r="463" customFormat="false" ht="14.25" hidden="false" customHeight="false" outlineLevel="2" collapsed="false">
      <c r="A463" s="4" t="n">
        <v>432</v>
      </c>
      <c r="B463" s="9" t="s">
        <v>473</v>
      </c>
      <c r="C463" s="9" t="s">
        <v>480</v>
      </c>
      <c r="D463" s="9" t="s">
        <v>22</v>
      </c>
      <c r="E463" s="9" t="n">
        <v>148</v>
      </c>
      <c r="F463" s="9" t="n">
        <v>148</v>
      </c>
      <c r="G463" s="10" t="n">
        <f aca="false">E463-F463</f>
        <v>0</v>
      </c>
      <c r="H463" s="9" t="n">
        <v>72</v>
      </c>
      <c r="I463" s="9" t="n">
        <v>72</v>
      </c>
      <c r="J463" s="9" t="n">
        <v>1</v>
      </c>
      <c r="K463" s="9" t="n">
        <v>0</v>
      </c>
      <c r="L463" s="9" t="n">
        <v>0</v>
      </c>
      <c r="M463" s="9" t="n">
        <v>0</v>
      </c>
      <c r="N463" s="9" t="n">
        <v>6</v>
      </c>
      <c r="O463" s="9" t="n">
        <v>6</v>
      </c>
      <c r="P463" s="10" t="n">
        <f aca="false">N463-O463</f>
        <v>0</v>
      </c>
      <c r="Q463" s="9" t="n">
        <v>148</v>
      </c>
      <c r="R463" s="9" t="n">
        <v>148</v>
      </c>
      <c r="S463" s="10" t="n">
        <f aca="false">Q463-R463</f>
        <v>0</v>
      </c>
      <c r="T463" s="9" t="n">
        <v>72</v>
      </c>
      <c r="U463" s="9" t="n">
        <v>70</v>
      </c>
      <c r="V463" s="9" t="n">
        <f aca="false">T463-U463</f>
        <v>2</v>
      </c>
      <c r="W463" s="9" t="n">
        <v>148</v>
      </c>
      <c r="X463" s="9" t="n">
        <v>143</v>
      </c>
      <c r="Y463" s="1" t="n">
        <f aca="false">W463-X463</f>
        <v>5</v>
      </c>
    </row>
    <row r="464" customFormat="false" ht="14.25" hidden="false" customHeight="false" outlineLevel="2" collapsed="false">
      <c r="A464" s="4" t="n">
        <v>433</v>
      </c>
      <c r="B464" s="9" t="s">
        <v>473</v>
      </c>
      <c r="C464" s="9" t="s">
        <v>481</v>
      </c>
      <c r="D464" s="9" t="s">
        <v>22</v>
      </c>
      <c r="E464" s="9" t="n">
        <v>119</v>
      </c>
      <c r="F464" s="9" t="n">
        <v>119</v>
      </c>
      <c r="G464" s="10" t="n">
        <f aca="false">E464-F464</f>
        <v>0</v>
      </c>
      <c r="H464" s="9" t="n">
        <v>48</v>
      </c>
      <c r="I464" s="9" t="n">
        <v>47</v>
      </c>
      <c r="J464" s="9" t="n">
        <v>1</v>
      </c>
      <c r="K464" s="9" t="n">
        <v>0</v>
      </c>
      <c r="L464" s="9" t="n">
        <v>0</v>
      </c>
      <c r="M464" s="9" t="n">
        <v>0</v>
      </c>
      <c r="N464" s="9" t="n">
        <v>5</v>
      </c>
      <c r="O464" s="9" t="n">
        <v>5</v>
      </c>
      <c r="P464" s="10" t="n">
        <f aca="false">N464-O464</f>
        <v>0</v>
      </c>
      <c r="Q464" s="9" t="n">
        <v>119</v>
      </c>
      <c r="R464" s="9" t="n">
        <v>117</v>
      </c>
      <c r="S464" s="10" t="n">
        <f aca="false">Q464-R464</f>
        <v>2</v>
      </c>
      <c r="T464" s="9" t="n">
        <v>48</v>
      </c>
      <c r="U464" s="9" t="n">
        <v>40</v>
      </c>
      <c r="V464" s="9" t="n">
        <f aca="false">T464-U464</f>
        <v>8</v>
      </c>
      <c r="W464" s="9" t="n">
        <v>119</v>
      </c>
      <c r="X464" s="9" t="n">
        <v>114</v>
      </c>
      <c r="Y464" s="1" t="n">
        <f aca="false">W464-X464</f>
        <v>5</v>
      </c>
    </row>
    <row r="465" customFormat="false" ht="14.25" hidden="false" customHeight="false" outlineLevel="2" collapsed="false">
      <c r="A465" s="4" t="n">
        <v>434</v>
      </c>
      <c r="B465" s="9" t="s">
        <v>473</v>
      </c>
      <c r="C465" s="9" t="s">
        <v>482</v>
      </c>
      <c r="D465" s="9" t="s">
        <v>22</v>
      </c>
      <c r="E465" s="9" t="n">
        <v>253</v>
      </c>
      <c r="F465" s="9" t="n">
        <v>253</v>
      </c>
      <c r="G465" s="10" t="n">
        <f aca="false">E465-F465</f>
        <v>0</v>
      </c>
      <c r="H465" s="9" t="n">
        <v>150</v>
      </c>
      <c r="I465" s="9" t="n">
        <v>150</v>
      </c>
      <c r="J465" s="9" t="n">
        <v>1</v>
      </c>
      <c r="K465" s="9" t="n">
        <v>0</v>
      </c>
      <c r="L465" s="9" t="n">
        <v>0</v>
      </c>
      <c r="M465" s="9" t="n">
        <v>0</v>
      </c>
      <c r="N465" s="9" t="n">
        <v>10</v>
      </c>
      <c r="O465" s="9" t="n">
        <v>7</v>
      </c>
      <c r="P465" s="10" t="n">
        <f aca="false">N465-O465</f>
        <v>3</v>
      </c>
      <c r="Q465" s="9" t="n">
        <v>253</v>
      </c>
      <c r="R465" s="9" t="n">
        <v>247</v>
      </c>
      <c r="S465" s="10" t="n">
        <f aca="false">Q465-R465</f>
        <v>6</v>
      </c>
      <c r="T465" s="9" t="n">
        <v>150</v>
      </c>
      <c r="U465" s="9" t="n">
        <v>135</v>
      </c>
      <c r="V465" s="9" t="n">
        <f aca="false">T465-U465</f>
        <v>15</v>
      </c>
      <c r="W465" s="9" t="n">
        <v>253</v>
      </c>
      <c r="X465" s="9" t="n">
        <v>235</v>
      </c>
      <c r="Y465" s="1" t="n">
        <f aca="false">W465-X465</f>
        <v>18</v>
      </c>
    </row>
    <row r="466" customFormat="false" ht="14.25" hidden="false" customHeight="false" outlineLevel="2" collapsed="false">
      <c r="A466" s="4" t="n">
        <v>435</v>
      </c>
      <c r="B466" s="9" t="s">
        <v>473</v>
      </c>
      <c r="C466" s="9" t="s">
        <v>473</v>
      </c>
      <c r="D466" s="9" t="s">
        <v>22</v>
      </c>
      <c r="E466" s="9" t="n">
        <v>191</v>
      </c>
      <c r="F466" s="9" t="n">
        <v>191</v>
      </c>
      <c r="G466" s="10" t="n">
        <f aca="false">E466-F466</f>
        <v>0</v>
      </c>
      <c r="H466" s="9" t="n">
        <v>28</v>
      </c>
      <c r="I466" s="9" t="n">
        <v>28</v>
      </c>
      <c r="J466" s="9" t="n">
        <v>1</v>
      </c>
      <c r="K466" s="9" t="n">
        <v>0</v>
      </c>
      <c r="L466" s="9" t="n">
        <v>1</v>
      </c>
      <c r="M466" s="9" t="n">
        <v>1</v>
      </c>
      <c r="N466" s="9" t="n">
        <v>8</v>
      </c>
      <c r="O466" s="9" t="n">
        <v>8</v>
      </c>
      <c r="P466" s="10" t="n">
        <f aca="false">N466-O466</f>
        <v>0</v>
      </c>
      <c r="Q466" s="9" t="n">
        <v>191</v>
      </c>
      <c r="R466" s="9" t="n">
        <v>191</v>
      </c>
      <c r="S466" s="10" t="n">
        <f aca="false">Q466-R466</f>
        <v>0</v>
      </c>
      <c r="T466" s="9" t="n">
        <v>28</v>
      </c>
      <c r="U466" s="9" t="n">
        <v>28</v>
      </c>
      <c r="V466" s="9" t="n">
        <f aca="false">T466-U466</f>
        <v>0</v>
      </c>
      <c r="W466" s="9" t="n">
        <v>191</v>
      </c>
      <c r="X466" s="9" t="n">
        <v>190</v>
      </c>
      <c r="Y466" s="1" t="n">
        <f aca="false">W466-X466</f>
        <v>1</v>
      </c>
    </row>
    <row r="467" customFormat="false" ht="28.5" hidden="false" customHeight="false" outlineLevel="2" collapsed="false">
      <c r="A467" s="4" t="n">
        <v>436</v>
      </c>
      <c r="B467" s="9" t="s">
        <v>473</v>
      </c>
      <c r="C467" s="9" t="s">
        <v>483</v>
      </c>
      <c r="D467" s="9" t="s">
        <v>25</v>
      </c>
      <c r="E467" s="9" t="n">
        <v>100</v>
      </c>
      <c r="F467" s="9" t="n">
        <v>100</v>
      </c>
      <c r="G467" s="10" t="n">
        <f aca="false">E467-F467</f>
        <v>0</v>
      </c>
      <c r="H467" s="9" t="n">
        <v>0</v>
      </c>
      <c r="I467" s="9" t="n">
        <v>0</v>
      </c>
      <c r="J467" s="9" t="n">
        <v>1</v>
      </c>
      <c r="K467" s="9" t="n">
        <v>0</v>
      </c>
      <c r="L467" s="9" t="n">
        <v>0</v>
      </c>
      <c r="M467" s="9" t="n">
        <v>0</v>
      </c>
      <c r="N467" s="9" t="n">
        <v>4</v>
      </c>
      <c r="O467" s="9" t="n">
        <v>4</v>
      </c>
      <c r="P467" s="10" t="n">
        <f aca="false">N467-O467</f>
        <v>0</v>
      </c>
      <c r="Q467" s="9" t="n">
        <v>100</v>
      </c>
      <c r="R467" s="9" t="n">
        <v>98</v>
      </c>
      <c r="S467" s="10" t="n">
        <f aca="false">Q467-R467</f>
        <v>2</v>
      </c>
      <c r="T467" s="9" t="n">
        <v>0</v>
      </c>
      <c r="U467" s="9" t="n">
        <v>0</v>
      </c>
      <c r="V467" s="9" t="n">
        <f aca="false">T467-U467</f>
        <v>0</v>
      </c>
      <c r="W467" s="9" t="n">
        <v>100</v>
      </c>
      <c r="X467" s="9" t="n">
        <v>90</v>
      </c>
      <c r="Y467" s="1" t="n">
        <f aca="false">W467-X467</f>
        <v>10</v>
      </c>
    </row>
    <row r="468" customFormat="false" ht="14.25" hidden="false" customHeight="false" outlineLevel="2" collapsed="false">
      <c r="A468" s="4" t="n">
        <v>437</v>
      </c>
      <c r="B468" s="9" t="s">
        <v>473</v>
      </c>
      <c r="C468" s="9" t="s">
        <v>484</v>
      </c>
      <c r="D468" s="9" t="s">
        <v>22</v>
      </c>
      <c r="E468" s="9" t="n">
        <v>145</v>
      </c>
      <c r="F468" s="9" t="n">
        <v>145</v>
      </c>
      <c r="G468" s="10" t="n">
        <f aca="false">E468-F468</f>
        <v>0</v>
      </c>
      <c r="H468" s="9" t="n">
        <v>15</v>
      </c>
      <c r="I468" s="9" t="n">
        <v>15</v>
      </c>
      <c r="J468" s="9" t="n">
        <v>1</v>
      </c>
      <c r="K468" s="9" t="n">
        <v>0</v>
      </c>
      <c r="L468" s="9" t="n">
        <v>0</v>
      </c>
      <c r="M468" s="9" t="n">
        <v>0</v>
      </c>
      <c r="N468" s="9" t="n">
        <v>6</v>
      </c>
      <c r="O468" s="9" t="n">
        <v>5</v>
      </c>
      <c r="P468" s="10" t="n">
        <f aca="false">N468-O468</f>
        <v>1</v>
      </c>
      <c r="Q468" s="9" t="n">
        <v>145</v>
      </c>
      <c r="R468" s="9" t="n">
        <v>145</v>
      </c>
      <c r="S468" s="10" t="n">
        <f aca="false">Q468-R468</f>
        <v>0</v>
      </c>
      <c r="T468" s="9" t="n">
        <v>15</v>
      </c>
      <c r="U468" s="9" t="n">
        <v>15</v>
      </c>
      <c r="V468" s="9" t="n">
        <f aca="false">T468-U468</f>
        <v>0</v>
      </c>
      <c r="W468" s="9" t="n">
        <v>145</v>
      </c>
      <c r="X468" s="9" t="n">
        <v>145</v>
      </c>
      <c r="Y468" s="1" t="n">
        <f aca="false">W468-X468</f>
        <v>0</v>
      </c>
    </row>
    <row r="469" customFormat="false" ht="14.25" hidden="false" customHeight="false" outlineLevel="2" collapsed="false">
      <c r="A469" s="4" t="n">
        <v>438</v>
      </c>
      <c r="B469" s="9" t="s">
        <v>473</v>
      </c>
      <c r="C469" s="9" t="s">
        <v>485</v>
      </c>
      <c r="D469" s="9" t="s">
        <v>22</v>
      </c>
      <c r="E469" s="9" t="n">
        <v>287</v>
      </c>
      <c r="F469" s="9" t="n">
        <v>287</v>
      </c>
      <c r="G469" s="10" t="n">
        <f aca="false">E469-F469</f>
        <v>0</v>
      </c>
      <c r="H469" s="9" t="n">
        <v>93</v>
      </c>
      <c r="I469" s="9" t="n">
        <v>93</v>
      </c>
      <c r="J469" s="9" t="n">
        <v>1</v>
      </c>
      <c r="K469" s="9" t="n">
        <v>1</v>
      </c>
      <c r="L469" s="9" t="n">
        <v>0</v>
      </c>
      <c r="M469" s="9" t="n">
        <v>0</v>
      </c>
      <c r="N469" s="9" t="n">
        <v>11</v>
      </c>
      <c r="O469" s="9" t="n">
        <v>7</v>
      </c>
      <c r="P469" s="10" t="n">
        <f aca="false">N469-O469</f>
        <v>4</v>
      </c>
      <c r="Q469" s="9" t="n">
        <v>287</v>
      </c>
      <c r="R469" s="9" t="n">
        <v>283</v>
      </c>
      <c r="S469" s="10" t="n">
        <f aca="false">Q469-R469</f>
        <v>4</v>
      </c>
      <c r="T469" s="9" t="n">
        <v>93</v>
      </c>
      <c r="U469" s="9" t="n">
        <v>89</v>
      </c>
      <c r="V469" s="9" t="n">
        <f aca="false">T469-U469</f>
        <v>4</v>
      </c>
      <c r="W469" s="9" t="n">
        <v>287</v>
      </c>
      <c r="X469" s="9" t="n">
        <v>279</v>
      </c>
      <c r="Y469" s="1" t="n">
        <f aca="false">W469-X469</f>
        <v>8</v>
      </c>
    </row>
    <row r="470" customFormat="false" ht="14.25" hidden="false" customHeight="false" outlineLevel="1" collapsed="false">
      <c r="A470" s="4"/>
      <c r="B470" s="12" t="s">
        <v>486</v>
      </c>
      <c r="C470" s="9"/>
      <c r="D470" s="9"/>
      <c r="E470" s="9" t="n">
        <v>2362</v>
      </c>
      <c r="F470" s="9" t="n">
        <f aca="false">SUBTOTAL(9,F457:F469)</f>
        <v>2360</v>
      </c>
      <c r="G470" s="10" t="n">
        <f aca="false">E470-F470</f>
        <v>2</v>
      </c>
      <c r="H470" s="9" t="n">
        <f aca="false">SUBTOTAL(9,H457:H469)</f>
        <v>616</v>
      </c>
      <c r="I470" s="9" t="n">
        <f aca="false">SUBTOTAL(9,I457:I469)</f>
        <v>605</v>
      </c>
      <c r="J470" s="9" t="n">
        <f aca="false">SUBTOTAL(9,J457:J469)</f>
        <v>13</v>
      </c>
      <c r="K470" s="9" t="n">
        <f aca="false">SUBTOTAL(9,K457:K469)</f>
        <v>1</v>
      </c>
      <c r="L470" s="9" t="n">
        <f aca="false">SUBTOTAL(9,L457:L469)</f>
        <v>1</v>
      </c>
      <c r="M470" s="9" t="n">
        <f aca="false">SUBTOTAL(9,M457:M469)</f>
        <v>1</v>
      </c>
      <c r="N470" s="9" t="n">
        <v>94</v>
      </c>
      <c r="O470" s="9" t="n">
        <f aca="false">SUBTOTAL(9,O457:O469)</f>
        <v>79</v>
      </c>
      <c r="P470" s="10" t="n">
        <f aca="false">N470-O470</f>
        <v>15</v>
      </c>
      <c r="Q470" s="9" t="n">
        <v>2362</v>
      </c>
      <c r="R470" s="9" t="n">
        <f aca="false">SUBTOTAL(9,R457:R469)</f>
        <v>2321</v>
      </c>
      <c r="S470" s="10" t="n">
        <f aca="false">Q470-R470</f>
        <v>41</v>
      </c>
      <c r="T470" s="9" t="n">
        <f aca="false">SUBTOTAL(9,T457:T469)</f>
        <v>616</v>
      </c>
      <c r="U470" s="9" t="n">
        <f aca="false">SUBTOTAL(9,U457:U469)</f>
        <v>563</v>
      </c>
      <c r="V470" s="9" t="n">
        <f aca="false">T470-U470</f>
        <v>53</v>
      </c>
      <c r="W470" s="9" t="n">
        <v>2362</v>
      </c>
      <c r="X470" s="9" t="n">
        <f aca="false">SUBTOTAL(9,X457:X469)</f>
        <v>2253</v>
      </c>
      <c r="Y470" s="1" t="n">
        <f aca="false">W470-X470</f>
        <v>109</v>
      </c>
    </row>
    <row r="471" customFormat="false" ht="14.25" hidden="false" customHeight="false" outlineLevel="2" collapsed="false">
      <c r="A471" s="4" t="n">
        <v>439</v>
      </c>
      <c r="B471" s="9" t="s">
        <v>487</v>
      </c>
      <c r="C471" s="9" t="s">
        <v>488</v>
      </c>
      <c r="D471" s="9" t="s">
        <v>22</v>
      </c>
      <c r="E471" s="9" t="n">
        <v>191</v>
      </c>
      <c r="F471" s="9" t="n">
        <v>191</v>
      </c>
      <c r="G471" s="10" t="n">
        <f aca="false">E471-F471</f>
        <v>0</v>
      </c>
      <c r="H471" s="9" t="n">
        <v>52</v>
      </c>
      <c r="I471" s="9" t="n">
        <v>52</v>
      </c>
      <c r="J471" s="9" t="n">
        <v>1</v>
      </c>
      <c r="K471" s="9" t="n">
        <v>0</v>
      </c>
      <c r="L471" s="9" t="n">
        <v>0</v>
      </c>
      <c r="M471" s="9" t="n">
        <v>0</v>
      </c>
      <c r="N471" s="9" t="n">
        <v>8</v>
      </c>
      <c r="O471" s="9" t="n">
        <v>4</v>
      </c>
      <c r="P471" s="10" t="n">
        <f aca="false">N471-O471</f>
        <v>4</v>
      </c>
      <c r="Q471" s="9" t="n">
        <v>191</v>
      </c>
      <c r="R471" s="9" t="n">
        <v>189</v>
      </c>
      <c r="S471" s="10" t="n">
        <f aca="false">Q471-R471</f>
        <v>2</v>
      </c>
      <c r="T471" s="9" t="n">
        <v>52</v>
      </c>
      <c r="U471" s="9" t="n">
        <v>48</v>
      </c>
      <c r="V471" s="9" t="n">
        <f aca="false">T471-U471</f>
        <v>4</v>
      </c>
      <c r="W471" s="9" t="n">
        <v>191</v>
      </c>
      <c r="X471" s="9" t="n">
        <v>179</v>
      </c>
      <c r="Y471" s="1" t="n">
        <f aca="false">W471-X471</f>
        <v>12</v>
      </c>
    </row>
    <row r="472" customFormat="false" ht="14.25" hidden="false" customHeight="false" outlineLevel="2" collapsed="false">
      <c r="A472" s="4" t="n">
        <v>440</v>
      </c>
      <c r="B472" s="9" t="s">
        <v>487</v>
      </c>
      <c r="C472" s="9" t="s">
        <v>489</v>
      </c>
      <c r="D472" s="9" t="s">
        <v>22</v>
      </c>
      <c r="E472" s="9" t="n">
        <v>196</v>
      </c>
      <c r="F472" s="9" t="n">
        <v>196</v>
      </c>
      <c r="G472" s="10" t="n">
        <f aca="false">E472-F472</f>
        <v>0</v>
      </c>
      <c r="H472" s="9" t="n">
        <v>40</v>
      </c>
      <c r="I472" s="9" t="n">
        <v>40</v>
      </c>
      <c r="J472" s="9" t="n">
        <v>1</v>
      </c>
      <c r="K472" s="9" t="n">
        <v>0</v>
      </c>
      <c r="L472" s="9" t="n">
        <v>1</v>
      </c>
      <c r="M472" s="9" t="n">
        <v>1</v>
      </c>
      <c r="N472" s="9" t="n">
        <v>8</v>
      </c>
      <c r="O472" s="9" t="n">
        <v>4</v>
      </c>
      <c r="P472" s="10" t="n">
        <f aca="false">N472-O472</f>
        <v>4</v>
      </c>
      <c r="Q472" s="9" t="n">
        <v>196</v>
      </c>
      <c r="R472" s="9" t="n">
        <v>193</v>
      </c>
      <c r="S472" s="10" t="n">
        <f aca="false">Q472-R472</f>
        <v>3</v>
      </c>
      <c r="T472" s="9" t="n">
        <v>40</v>
      </c>
      <c r="U472" s="9" t="n">
        <v>40</v>
      </c>
      <c r="V472" s="9" t="n">
        <f aca="false">T472-U472</f>
        <v>0</v>
      </c>
      <c r="W472" s="9" t="n">
        <v>196</v>
      </c>
      <c r="X472" s="9" t="n">
        <v>185</v>
      </c>
      <c r="Y472" s="1" t="n">
        <f aca="false">W472-X472</f>
        <v>11</v>
      </c>
    </row>
    <row r="473" customFormat="false" ht="28.5" hidden="false" customHeight="false" outlineLevel="2" collapsed="false">
      <c r="A473" s="4" t="n">
        <v>441</v>
      </c>
      <c r="B473" s="9" t="s">
        <v>487</v>
      </c>
      <c r="C473" s="9" t="s">
        <v>490</v>
      </c>
      <c r="D473" s="9" t="s">
        <v>22</v>
      </c>
      <c r="E473" s="9" t="n">
        <v>201</v>
      </c>
      <c r="F473" s="9" t="n">
        <v>201</v>
      </c>
      <c r="G473" s="10" t="n">
        <f aca="false">E473-F473</f>
        <v>0</v>
      </c>
      <c r="H473" s="9" t="n">
        <v>90</v>
      </c>
      <c r="I473" s="9" t="n">
        <v>90</v>
      </c>
      <c r="J473" s="9" t="n">
        <v>1</v>
      </c>
      <c r="K473" s="9" t="n">
        <v>0</v>
      </c>
      <c r="L473" s="9" t="n">
        <v>0</v>
      </c>
      <c r="M473" s="9" t="n">
        <v>0</v>
      </c>
      <c r="N473" s="9" t="n">
        <v>8</v>
      </c>
      <c r="O473" s="9" t="n">
        <v>7</v>
      </c>
      <c r="P473" s="10" t="n">
        <f aca="false">N473-O473</f>
        <v>1</v>
      </c>
      <c r="Q473" s="9" t="n">
        <v>201</v>
      </c>
      <c r="R473" s="9" t="n">
        <v>198</v>
      </c>
      <c r="S473" s="10" t="n">
        <f aca="false">Q473-R473</f>
        <v>3</v>
      </c>
      <c r="T473" s="9" t="n">
        <v>90</v>
      </c>
      <c r="U473" s="9" t="n">
        <v>90</v>
      </c>
      <c r="V473" s="9" t="n">
        <f aca="false">T473-U473</f>
        <v>0</v>
      </c>
      <c r="W473" s="9" t="n">
        <v>201</v>
      </c>
      <c r="X473" s="9" t="n">
        <v>199</v>
      </c>
      <c r="Y473" s="1" t="n">
        <f aca="false">W473-X473</f>
        <v>2</v>
      </c>
    </row>
    <row r="474" customFormat="false" ht="14.25" hidden="false" customHeight="false" outlineLevel="2" collapsed="false">
      <c r="A474" s="4" t="n">
        <v>442</v>
      </c>
      <c r="B474" s="9" t="s">
        <v>487</v>
      </c>
      <c r="C474" s="9" t="s">
        <v>491</v>
      </c>
      <c r="D474" s="9" t="s">
        <v>22</v>
      </c>
      <c r="E474" s="9" t="n">
        <v>177</v>
      </c>
      <c r="F474" s="9" t="n">
        <v>177</v>
      </c>
      <c r="G474" s="10" t="n">
        <f aca="false">E474-F474</f>
        <v>0</v>
      </c>
      <c r="H474" s="9" t="n">
        <v>24</v>
      </c>
      <c r="I474" s="9" t="n">
        <v>24</v>
      </c>
      <c r="J474" s="9" t="n">
        <v>1</v>
      </c>
      <c r="K474" s="9" t="n">
        <v>0</v>
      </c>
      <c r="L474" s="9" t="n">
        <v>1</v>
      </c>
      <c r="M474" s="9" t="n">
        <v>1</v>
      </c>
      <c r="N474" s="9" t="n">
        <v>7</v>
      </c>
      <c r="O474" s="9" t="n">
        <v>5</v>
      </c>
      <c r="P474" s="10" t="n">
        <f aca="false">N474-O474</f>
        <v>2</v>
      </c>
      <c r="Q474" s="9" t="n">
        <v>177</v>
      </c>
      <c r="R474" s="9" t="n">
        <v>168</v>
      </c>
      <c r="S474" s="10" t="n">
        <f aca="false">Q474-R474</f>
        <v>9</v>
      </c>
      <c r="T474" s="9" t="n">
        <v>24</v>
      </c>
      <c r="U474" s="9" t="n">
        <v>22</v>
      </c>
      <c r="V474" s="9" t="n">
        <f aca="false">T474-U474</f>
        <v>2</v>
      </c>
      <c r="W474" s="9" t="n">
        <v>177</v>
      </c>
      <c r="X474" s="9" t="n">
        <v>158</v>
      </c>
      <c r="Y474" s="1" t="n">
        <f aca="false">W474-X474</f>
        <v>19</v>
      </c>
    </row>
    <row r="475" customFormat="false" ht="14.25" hidden="false" customHeight="false" outlineLevel="2" collapsed="false">
      <c r="A475" s="4" t="n">
        <v>443</v>
      </c>
      <c r="B475" s="9" t="s">
        <v>487</v>
      </c>
      <c r="C475" s="9" t="s">
        <v>492</v>
      </c>
      <c r="D475" s="9" t="s">
        <v>22</v>
      </c>
      <c r="E475" s="9" t="n">
        <v>211</v>
      </c>
      <c r="F475" s="9" t="n">
        <v>211</v>
      </c>
      <c r="G475" s="10" t="n">
        <f aca="false">E475-F475</f>
        <v>0</v>
      </c>
      <c r="H475" s="9" t="n">
        <v>23</v>
      </c>
      <c r="I475" s="9" t="n">
        <v>23</v>
      </c>
      <c r="J475" s="9" t="n">
        <v>1</v>
      </c>
      <c r="K475" s="9" t="n">
        <v>0</v>
      </c>
      <c r="L475" s="9" t="n">
        <v>1</v>
      </c>
      <c r="M475" s="9" t="n">
        <v>1</v>
      </c>
      <c r="N475" s="9" t="n">
        <v>8</v>
      </c>
      <c r="O475" s="9" t="n">
        <v>8</v>
      </c>
      <c r="P475" s="10" t="n">
        <f aca="false">N475-O475</f>
        <v>0</v>
      </c>
      <c r="Q475" s="9" t="n">
        <v>211</v>
      </c>
      <c r="R475" s="9" t="n">
        <v>210</v>
      </c>
      <c r="S475" s="10" t="n">
        <f aca="false">Q475-R475</f>
        <v>1</v>
      </c>
      <c r="T475" s="9" t="n">
        <v>23</v>
      </c>
      <c r="U475" s="9" t="n">
        <v>23</v>
      </c>
      <c r="V475" s="9" t="n">
        <f aca="false">T475-U475</f>
        <v>0</v>
      </c>
      <c r="W475" s="9" t="n">
        <v>211</v>
      </c>
      <c r="X475" s="9" t="n">
        <v>201</v>
      </c>
      <c r="Y475" s="1" t="n">
        <f aca="false">W475-X475</f>
        <v>10</v>
      </c>
    </row>
    <row r="476" customFormat="false" ht="14.25" hidden="false" customHeight="false" outlineLevel="2" collapsed="false">
      <c r="A476" s="4" t="n">
        <v>444</v>
      </c>
      <c r="B476" s="9" t="s">
        <v>487</v>
      </c>
      <c r="C476" s="9" t="s">
        <v>493</v>
      </c>
      <c r="D476" s="9" t="s">
        <v>22</v>
      </c>
      <c r="E476" s="9" t="n">
        <v>168</v>
      </c>
      <c r="F476" s="9" t="n">
        <v>168</v>
      </c>
      <c r="G476" s="10" t="n">
        <f aca="false">E476-F476</f>
        <v>0</v>
      </c>
      <c r="H476" s="9" t="n">
        <v>0</v>
      </c>
      <c r="I476" s="9" t="n">
        <v>0</v>
      </c>
      <c r="J476" s="9" t="n">
        <v>1</v>
      </c>
      <c r="K476" s="9" t="n">
        <v>0</v>
      </c>
      <c r="L476" s="9" t="n">
        <v>0</v>
      </c>
      <c r="M476" s="9" t="n">
        <v>0</v>
      </c>
      <c r="N476" s="9" t="n">
        <v>7</v>
      </c>
      <c r="O476" s="9" t="n">
        <v>7</v>
      </c>
      <c r="P476" s="10" t="n">
        <f aca="false">N476-O476</f>
        <v>0</v>
      </c>
      <c r="Q476" s="9" t="n">
        <v>168</v>
      </c>
      <c r="R476" s="9" t="n">
        <v>165</v>
      </c>
      <c r="S476" s="10" t="n">
        <f aca="false">Q476-R476</f>
        <v>3</v>
      </c>
      <c r="T476" s="9" t="n">
        <v>0</v>
      </c>
      <c r="U476" s="9" t="n">
        <v>0</v>
      </c>
      <c r="V476" s="9" t="n">
        <f aca="false">T476-U476</f>
        <v>0</v>
      </c>
      <c r="W476" s="9" t="n">
        <v>168</v>
      </c>
      <c r="X476" s="9" t="n">
        <v>164</v>
      </c>
      <c r="Y476" s="1" t="n">
        <f aca="false">W476-X476</f>
        <v>4</v>
      </c>
    </row>
    <row r="477" customFormat="false" ht="14.25" hidden="false" customHeight="false" outlineLevel="2" collapsed="false">
      <c r="A477" s="4" t="n">
        <v>445</v>
      </c>
      <c r="B477" s="9" t="s">
        <v>487</v>
      </c>
      <c r="C477" s="9" t="s">
        <v>487</v>
      </c>
      <c r="D477" s="9" t="s">
        <v>22</v>
      </c>
      <c r="E477" s="9" t="n">
        <v>176</v>
      </c>
      <c r="F477" s="9" t="n">
        <v>176</v>
      </c>
      <c r="G477" s="10" t="n">
        <f aca="false">E477-F477</f>
        <v>0</v>
      </c>
      <c r="H477" s="9" t="n">
        <v>20</v>
      </c>
      <c r="I477" s="9" t="n">
        <v>20</v>
      </c>
      <c r="J477" s="9" t="n">
        <v>1</v>
      </c>
      <c r="K477" s="9" t="n">
        <v>0</v>
      </c>
      <c r="L477" s="9" t="n">
        <v>0</v>
      </c>
      <c r="M477" s="9" t="n">
        <v>0</v>
      </c>
      <c r="N477" s="9" t="n">
        <v>7</v>
      </c>
      <c r="O477" s="9" t="n">
        <v>7</v>
      </c>
      <c r="P477" s="10" t="n">
        <f aca="false">N477-O477</f>
        <v>0</v>
      </c>
      <c r="Q477" s="9" t="n">
        <v>176</v>
      </c>
      <c r="R477" s="9" t="n">
        <v>172</v>
      </c>
      <c r="S477" s="10" t="n">
        <f aca="false">Q477-R477</f>
        <v>4</v>
      </c>
      <c r="T477" s="9" t="n">
        <v>20</v>
      </c>
      <c r="U477" s="9" t="n">
        <v>20</v>
      </c>
      <c r="V477" s="9" t="n">
        <f aca="false">T477-U477</f>
        <v>0</v>
      </c>
      <c r="W477" s="9" t="n">
        <v>176</v>
      </c>
      <c r="X477" s="9" t="n">
        <v>172</v>
      </c>
      <c r="Y477" s="1" t="n">
        <f aca="false">W477-X477</f>
        <v>4</v>
      </c>
    </row>
    <row r="478" customFormat="false" ht="14.25" hidden="false" customHeight="false" outlineLevel="2" collapsed="false">
      <c r="A478" s="4" t="n">
        <v>446</v>
      </c>
      <c r="B478" s="9" t="s">
        <v>487</v>
      </c>
      <c r="C478" s="9" t="s">
        <v>494</v>
      </c>
      <c r="D478" s="9" t="s">
        <v>25</v>
      </c>
      <c r="E478" s="9" t="n">
        <v>175</v>
      </c>
      <c r="F478" s="9" t="n">
        <v>175</v>
      </c>
      <c r="G478" s="10" t="n">
        <f aca="false">E478-F478</f>
        <v>0</v>
      </c>
      <c r="H478" s="9" t="n">
        <v>0</v>
      </c>
      <c r="I478" s="9" t="n">
        <v>0</v>
      </c>
      <c r="J478" s="9" t="n">
        <v>1</v>
      </c>
      <c r="K478" s="9" t="n">
        <v>0</v>
      </c>
      <c r="L478" s="9" t="n">
        <v>0</v>
      </c>
      <c r="M478" s="9" t="n">
        <v>0</v>
      </c>
      <c r="N478" s="9" t="n">
        <v>7</v>
      </c>
      <c r="O478" s="9" t="n">
        <v>7</v>
      </c>
      <c r="P478" s="10" t="n">
        <f aca="false">N478-O478</f>
        <v>0</v>
      </c>
      <c r="Q478" s="9" t="n">
        <v>175</v>
      </c>
      <c r="R478" s="9" t="n">
        <v>175</v>
      </c>
      <c r="S478" s="10" t="n">
        <f aca="false">Q478-R478</f>
        <v>0</v>
      </c>
      <c r="T478" s="9" t="n">
        <v>0</v>
      </c>
      <c r="U478" s="9" t="n">
        <v>0</v>
      </c>
      <c r="V478" s="9" t="n">
        <f aca="false">T478-U478</f>
        <v>0</v>
      </c>
      <c r="W478" s="9" t="n">
        <v>175</v>
      </c>
      <c r="X478" s="9" t="n">
        <v>161</v>
      </c>
      <c r="Y478" s="1" t="n">
        <f aca="false">W478-X478</f>
        <v>14</v>
      </c>
    </row>
    <row r="479" customFormat="false" ht="14.25" hidden="false" customHeight="false" outlineLevel="2" collapsed="false">
      <c r="A479" s="4" t="n">
        <v>447</v>
      </c>
      <c r="B479" s="9" t="s">
        <v>487</v>
      </c>
      <c r="C479" s="9" t="s">
        <v>495</v>
      </c>
      <c r="D479" s="9" t="s">
        <v>22</v>
      </c>
      <c r="E479" s="9" t="n">
        <v>218</v>
      </c>
      <c r="F479" s="9" t="n">
        <v>218</v>
      </c>
      <c r="G479" s="10" t="n">
        <f aca="false">E479-F479</f>
        <v>0</v>
      </c>
      <c r="H479" s="9" t="n">
        <v>44</v>
      </c>
      <c r="I479" s="9" t="n">
        <v>44</v>
      </c>
      <c r="J479" s="9" t="n">
        <v>1</v>
      </c>
      <c r="K479" s="9" t="n">
        <v>0</v>
      </c>
      <c r="L479" s="9" t="n">
        <v>0</v>
      </c>
      <c r="M479" s="9" t="n">
        <v>0</v>
      </c>
      <c r="N479" s="9" t="n">
        <v>9</v>
      </c>
      <c r="O479" s="9" t="n">
        <v>6</v>
      </c>
      <c r="P479" s="10" t="n">
        <f aca="false">N479-O479</f>
        <v>3</v>
      </c>
      <c r="Q479" s="9" t="n">
        <v>218</v>
      </c>
      <c r="R479" s="9" t="n">
        <v>216</v>
      </c>
      <c r="S479" s="10" t="n">
        <f aca="false">Q479-R479</f>
        <v>2</v>
      </c>
      <c r="T479" s="9" t="n">
        <v>44</v>
      </c>
      <c r="U479" s="9" t="n">
        <v>44</v>
      </c>
      <c r="V479" s="9" t="n">
        <f aca="false">T479-U479</f>
        <v>0</v>
      </c>
      <c r="W479" s="9" t="n">
        <v>218</v>
      </c>
      <c r="X479" s="9" t="n">
        <v>214</v>
      </c>
      <c r="Y479" s="1" t="n">
        <f aca="false">W479-X479</f>
        <v>4</v>
      </c>
    </row>
    <row r="480" customFormat="false" ht="14.25" hidden="false" customHeight="false" outlineLevel="2" collapsed="false">
      <c r="A480" s="4" t="n">
        <v>448</v>
      </c>
      <c r="B480" s="9" t="s">
        <v>487</v>
      </c>
      <c r="C480" s="9" t="s">
        <v>496</v>
      </c>
      <c r="D480" s="9" t="s">
        <v>22</v>
      </c>
      <c r="E480" s="9" t="n">
        <v>218</v>
      </c>
      <c r="F480" s="9" t="n">
        <v>218</v>
      </c>
      <c r="G480" s="10" t="n">
        <f aca="false">E480-F480</f>
        <v>0</v>
      </c>
      <c r="H480" s="9" t="n">
        <v>78</v>
      </c>
      <c r="I480" s="9" t="n">
        <v>78</v>
      </c>
      <c r="J480" s="9" t="n">
        <v>1</v>
      </c>
      <c r="K480" s="9" t="n">
        <v>0</v>
      </c>
      <c r="L480" s="9" t="n">
        <v>1</v>
      </c>
      <c r="M480" s="9" t="n">
        <v>1</v>
      </c>
      <c r="N480" s="9" t="n">
        <v>9</v>
      </c>
      <c r="O480" s="9" t="n">
        <v>9</v>
      </c>
      <c r="P480" s="10" t="n">
        <f aca="false">N480-O480</f>
        <v>0</v>
      </c>
      <c r="Q480" s="9" t="n">
        <v>218</v>
      </c>
      <c r="R480" s="9" t="n">
        <v>217</v>
      </c>
      <c r="S480" s="10" t="n">
        <f aca="false">Q480-R480</f>
        <v>1</v>
      </c>
      <c r="T480" s="9" t="n">
        <v>78</v>
      </c>
      <c r="U480" s="9" t="n">
        <v>78</v>
      </c>
      <c r="V480" s="9" t="n">
        <f aca="false">T480-U480</f>
        <v>0</v>
      </c>
      <c r="W480" s="9" t="n">
        <v>218</v>
      </c>
      <c r="X480" s="9" t="n">
        <v>214</v>
      </c>
      <c r="Y480" s="1" t="n">
        <f aca="false">W480-X480</f>
        <v>4</v>
      </c>
    </row>
    <row r="481" customFormat="false" ht="14.25" hidden="false" customHeight="false" outlineLevel="2" collapsed="false">
      <c r="A481" s="4" t="n">
        <v>449</v>
      </c>
      <c r="B481" s="9" t="s">
        <v>487</v>
      </c>
      <c r="C481" s="9" t="s">
        <v>497</v>
      </c>
      <c r="D481" s="9" t="s">
        <v>22</v>
      </c>
      <c r="E481" s="9" t="n">
        <v>149</v>
      </c>
      <c r="F481" s="9" t="n">
        <v>149</v>
      </c>
      <c r="G481" s="10" t="n">
        <f aca="false">E481-F481</f>
        <v>0</v>
      </c>
      <c r="H481" s="9" t="n">
        <v>40</v>
      </c>
      <c r="I481" s="9" t="n">
        <v>40</v>
      </c>
      <c r="J481" s="9" t="n">
        <v>1</v>
      </c>
      <c r="K481" s="9" t="n">
        <v>0</v>
      </c>
      <c r="L481" s="9" t="n">
        <v>0</v>
      </c>
      <c r="M481" s="9" t="n">
        <v>0</v>
      </c>
      <c r="N481" s="9" t="n">
        <v>6</v>
      </c>
      <c r="O481" s="9" t="n">
        <v>5</v>
      </c>
      <c r="P481" s="10" t="n">
        <f aca="false">N481-O481</f>
        <v>1</v>
      </c>
      <c r="Q481" s="9" t="n">
        <v>149</v>
      </c>
      <c r="R481" s="9" t="n">
        <v>149</v>
      </c>
      <c r="S481" s="10" t="n">
        <f aca="false">Q481-R481</f>
        <v>0</v>
      </c>
      <c r="T481" s="9" t="n">
        <v>40</v>
      </c>
      <c r="U481" s="9" t="n">
        <v>40</v>
      </c>
      <c r="V481" s="9" t="n">
        <f aca="false">T481-U481</f>
        <v>0</v>
      </c>
      <c r="W481" s="9" t="n">
        <v>149</v>
      </c>
      <c r="X481" s="9" t="n">
        <v>147</v>
      </c>
      <c r="Y481" s="1" t="n">
        <f aca="false">W481-X481</f>
        <v>2</v>
      </c>
    </row>
    <row r="482" customFormat="false" ht="14.25" hidden="false" customHeight="false" outlineLevel="2" collapsed="false">
      <c r="A482" s="4" t="n">
        <v>450</v>
      </c>
      <c r="B482" s="9" t="s">
        <v>487</v>
      </c>
      <c r="C482" s="9" t="s">
        <v>498</v>
      </c>
      <c r="D482" s="9" t="s">
        <v>22</v>
      </c>
      <c r="E482" s="9" t="n">
        <v>198</v>
      </c>
      <c r="F482" s="9" t="n">
        <v>198</v>
      </c>
      <c r="G482" s="10" t="n">
        <f aca="false">E482-F482</f>
        <v>0</v>
      </c>
      <c r="H482" s="9" t="n">
        <v>25</v>
      </c>
      <c r="I482" s="9" t="n">
        <v>25</v>
      </c>
      <c r="J482" s="9" t="n">
        <v>1</v>
      </c>
      <c r="K482" s="9" t="n">
        <v>0</v>
      </c>
      <c r="L482" s="9" t="n">
        <v>0</v>
      </c>
      <c r="M482" s="9" t="n">
        <v>0</v>
      </c>
      <c r="N482" s="9" t="n">
        <v>8</v>
      </c>
      <c r="O482" s="9" t="n">
        <v>5</v>
      </c>
      <c r="P482" s="10" t="n">
        <f aca="false">N482-O482</f>
        <v>3</v>
      </c>
      <c r="Q482" s="9" t="n">
        <v>198</v>
      </c>
      <c r="R482" s="9" t="n">
        <v>198</v>
      </c>
      <c r="S482" s="10" t="n">
        <f aca="false">Q482-R482</f>
        <v>0</v>
      </c>
      <c r="T482" s="9" t="n">
        <v>25</v>
      </c>
      <c r="U482" s="9" t="n">
        <v>25</v>
      </c>
      <c r="V482" s="9" t="n">
        <f aca="false">T482-U482</f>
        <v>0</v>
      </c>
      <c r="W482" s="9" t="n">
        <v>198</v>
      </c>
      <c r="X482" s="9" t="n">
        <v>195</v>
      </c>
      <c r="Y482" s="1" t="n">
        <f aca="false">W482-X482</f>
        <v>3</v>
      </c>
    </row>
    <row r="483" customFormat="false" ht="14.25" hidden="false" customHeight="false" outlineLevel="2" collapsed="false">
      <c r="A483" s="4" t="n">
        <v>451</v>
      </c>
      <c r="B483" s="9" t="s">
        <v>487</v>
      </c>
      <c r="C483" s="9" t="s">
        <v>499</v>
      </c>
      <c r="D483" s="9" t="s">
        <v>22</v>
      </c>
      <c r="E483" s="9" t="n">
        <v>202</v>
      </c>
      <c r="F483" s="9" t="n">
        <v>202</v>
      </c>
      <c r="G483" s="10" t="n">
        <f aca="false">E483-F483</f>
        <v>0</v>
      </c>
      <c r="H483" s="9" t="n">
        <v>6</v>
      </c>
      <c r="I483" s="9" t="n">
        <v>6</v>
      </c>
      <c r="J483" s="9" t="n">
        <v>1</v>
      </c>
      <c r="K483" s="9" t="n">
        <v>1</v>
      </c>
      <c r="L483" s="9" t="n">
        <v>1</v>
      </c>
      <c r="M483" s="9" t="n">
        <v>1</v>
      </c>
      <c r="N483" s="9" t="n">
        <v>8</v>
      </c>
      <c r="O483" s="9" t="n">
        <v>4</v>
      </c>
      <c r="P483" s="10" t="n">
        <f aca="false">N483-O483</f>
        <v>4</v>
      </c>
      <c r="Q483" s="9" t="n">
        <v>202</v>
      </c>
      <c r="R483" s="9" t="n">
        <v>201</v>
      </c>
      <c r="S483" s="10" t="n">
        <f aca="false">Q483-R483</f>
        <v>1</v>
      </c>
      <c r="T483" s="9" t="n">
        <v>6</v>
      </c>
      <c r="U483" s="9" t="n">
        <v>6</v>
      </c>
      <c r="V483" s="9" t="n">
        <f aca="false">T483-U483</f>
        <v>0</v>
      </c>
      <c r="W483" s="9" t="n">
        <v>202</v>
      </c>
      <c r="X483" s="9" t="n">
        <v>198</v>
      </c>
      <c r="Y483" s="1" t="n">
        <f aca="false">W483-X483</f>
        <v>4</v>
      </c>
    </row>
    <row r="484" customFormat="false" ht="14.25" hidden="false" customHeight="false" outlineLevel="2" collapsed="false">
      <c r="A484" s="4" t="n">
        <v>452</v>
      </c>
      <c r="B484" s="9" t="s">
        <v>487</v>
      </c>
      <c r="C484" s="9" t="s">
        <v>500</v>
      </c>
      <c r="D484" s="9" t="s">
        <v>22</v>
      </c>
      <c r="E484" s="9" t="n">
        <v>179</v>
      </c>
      <c r="F484" s="9" t="n">
        <v>179</v>
      </c>
      <c r="G484" s="10" t="n">
        <f aca="false">E484-F484</f>
        <v>0</v>
      </c>
      <c r="H484" s="9" t="n">
        <v>4</v>
      </c>
      <c r="I484" s="9" t="n">
        <v>4</v>
      </c>
      <c r="J484" s="9" t="n">
        <v>1</v>
      </c>
      <c r="K484" s="9" t="n">
        <v>0</v>
      </c>
      <c r="L484" s="9" t="n">
        <v>0</v>
      </c>
      <c r="M484" s="9" t="n">
        <v>0</v>
      </c>
      <c r="N484" s="9" t="n">
        <v>7</v>
      </c>
      <c r="O484" s="9" t="n">
        <v>5</v>
      </c>
      <c r="P484" s="10" t="n">
        <f aca="false">N484-O484</f>
        <v>2</v>
      </c>
      <c r="Q484" s="9" t="n">
        <v>179</v>
      </c>
      <c r="R484" s="9" t="n">
        <v>177</v>
      </c>
      <c r="S484" s="10" t="n">
        <f aca="false">Q484-R484</f>
        <v>2</v>
      </c>
      <c r="T484" s="9" t="n">
        <v>4</v>
      </c>
      <c r="U484" s="9" t="n">
        <v>4</v>
      </c>
      <c r="V484" s="9" t="n">
        <f aca="false">T484-U484</f>
        <v>0</v>
      </c>
      <c r="W484" s="9" t="n">
        <v>179</v>
      </c>
      <c r="X484" s="9" t="n">
        <v>175</v>
      </c>
      <c r="Y484" s="1" t="n">
        <f aca="false">W484-X484</f>
        <v>4</v>
      </c>
    </row>
    <row r="485" customFormat="false" ht="14.25" hidden="false" customHeight="false" outlineLevel="1" collapsed="false">
      <c r="A485" s="4"/>
      <c r="B485" s="12" t="s">
        <v>501</v>
      </c>
      <c r="C485" s="9"/>
      <c r="D485" s="9"/>
      <c r="E485" s="9" t="n">
        <v>2659</v>
      </c>
      <c r="F485" s="9" t="n">
        <f aca="false">SUBTOTAL(9,F471:F484)</f>
        <v>2659</v>
      </c>
      <c r="G485" s="10" t="n">
        <f aca="false">E485-F485</f>
        <v>0</v>
      </c>
      <c r="H485" s="9" t="n">
        <f aca="false">SUBTOTAL(9,H471:H484)</f>
        <v>446</v>
      </c>
      <c r="I485" s="9" t="n">
        <f aca="false">SUBTOTAL(9,I471:I484)</f>
        <v>446</v>
      </c>
      <c r="J485" s="9" t="n">
        <f aca="false">SUBTOTAL(9,J471:J484)</f>
        <v>14</v>
      </c>
      <c r="K485" s="9" t="n">
        <f aca="false">SUBTOTAL(9,K471:K484)</f>
        <v>1</v>
      </c>
      <c r="L485" s="9" t="n">
        <f aca="false">SUBTOTAL(9,L471:L484)</f>
        <v>5</v>
      </c>
      <c r="M485" s="9" t="n">
        <f aca="false">SUBTOTAL(9,M471:M484)</f>
        <v>5</v>
      </c>
      <c r="N485" s="9" t="n">
        <v>106</v>
      </c>
      <c r="O485" s="9" t="n">
        <f aca="false">SUBTOTAL(9,O471:O484)</f>
        <v>83</v>
      </c>
      <c r="P485" s="10" t="n">
        <f aca="false">N485-O485</f>
        <v>23</v>
      </c>
      <c r="Q485" s="9" t="n">
        <v>2659</v>
      </c>
      <c r="R485" s="9" t="n">
        <f aca="false">SUBTOTAL(9,R471:R484)</f>
        <v>2628</v>
      </c>
      <c r="S485" s="10" t="n">
        <f aca="false">Q485-R485</f>
        <v>31</v>
      </c>
      <c r="T485" s="9" t="n">
        <f aca="false">SUBTOTAL(9,T471:T484)</f>
        <v>446</v>
      </c>
      <c r="U485" s="9" t="n">
        <f aca="false">SUBTOTAL(9,U471:U484)</f>
        <v>440</v>
      </c>
      <c r="V485" s="9" t="n">
        <f aca="false">T485-U485</f>
        <v>6</v>
      </c>
      <c r="W485" s="9" t="n">
        <v>2659</v>
      </c>
      <c r="X485" s="9" t="n">
        <f aca="false">SUBTOTAL(9,X471:X484)</f>
        <v>2562</v>
      </c>
      <c r="Y485" s="1" t="n">
        <f aca="false">W485-X485</f>
        <v>97</v>
      </c>
    </row>
    <row r="486" customFormat="false" ht="14.25" hidden="false" customHeight="false" outlineLevel="2" collapsed="false">
      <c r="A486" s="4" t="n">
        <v>453</v>
      </c>
      <c r="B486" s="9" t="s">
        <v>502</v>
      </c>
      <c r="C486" s="9" t="s">
        <v>503</v>
      </c>
      <c r="D486" s="9" t="s">
        <v>22</v>
      </c>
      <c r="E486" s="9" t="n">
        <v>228</v>
      </c>
      <c r="F486" s="9" t="n">
        <v>228</v>
      </c>
      <c r="G486" s="10" t="n">
        <f aca="false">E486-F486</f>
        <v>0</v>
      </c>
      <c r="H486" s="9" t="n">
        <v>57</v>
      </c>
      <c r="I486" s="9" t="n">
        <v>57</v>
      </c>
      <c r="J486" s="9" t="n">
        <v>1</v>
      </c>
      <c r="K486" s="9" t="n">
        <v>0</v>
      </c>
      <c r="L486" s="9" t="n">
        <v>0</v>
      </c>
      <c r="M486" s="9" t="n">
        <v>0</v>
      </c>
      <c r="N486" s="9" t="n">
        <v>9</v>
      </c>
      <c r="O486" s="9" t="n">
        <v>9</v>
      </c>
      <c r="P486" s="10" t="n">
        <f aca="false">N486-O486</f>
        <v>0</v>
      </c>
      <c r="Q486" s="9" t="n">
        <v>228</v>
      </c>
      <c r="R486" s="9" t="n">
        <v>227</v>
      </c>
      <c r="S486" s="10" t="n">
        <f aca="false">Q486-R486</f>
        <v>1</v>
      </c>
      <c r="T486" s="9" t="n">
        <v>57</v>
      </c>
      <c r="U486" s="9" t="n">
        <v>57</v>
      </c>
      <c r="V486" s="9" t="n">
        <f aca="false">T486-U486</f>
        <v>0</v>
      </c>
      <c r="W486" s="9" t="n">
        <v>228</v>
      </c>
      <c r="X486" s="9" t="n">
        <v>225</v>
      </c>
      <c r="Y486" s="1" t="n">
        <f aca="false">W486-X486</f>
        <v>3</v>
      </c>
    </row>
    <row r="487" customFormat="false" ht="14.25" hidden="false" customHeight="false" outlineLevel="2" collapsed="false">
      <c r="A487" s="4" t="n">
        <v>454</v>
      </c>
      <c r="B487" s="9" t="s">
        <v>502</v>
      </c>
      <c r="C487" s="9" t="s">
        <v>504</v>
      </c>
      <c r="D487" s="9" t="s">
        <v>22</v>
      </c>
      <c r="E487" s="9" t="n">
        <v>356</v>
      </c>
      <c r="F487" s="9" t="n">
        <v>356</v>
      </c>
      <c r="G487" s="10" t="n">
        <f aca="false">E487-F487</f>
        <v>0</v>
      </c>
      <c r="H487" s="9" t="n">
        <v>43</v>
      </c>
      <c r="I487" s="9" t="n">
        <v>43</v>
      </c>
      <c r="J487" s="9" t="n">
        <v>1</v>
      </c>
      <c r="K487" s="9" t="n">
        <v>0</v>
      </c>
      <c r="L487" s="9" t="n">
        <v>2</v>
      </c>
      <c r="M487" s="9" t="n">
        <v>2</v>
      </c>
      <c r="N487" s="9" t="n">
        <v>14</v>
      </c>
      <c r="O487" s="9" t="n">
        <v>13</v>
      </c>
      <c r="P487" s="10" t="n">
        <f aca="false">N487-O487</f>
        <v>1</v>
      </c>
      <c r="Q487" s="9" t="n">
        <v>356</v>
      </c>
      <c r="R487" s="9" t="n">
        <v>354</v>
      </c>
      <c r="S487" s="10" t="n">
        <f aca="false">Q487-R487</f>
        <v>2</v>
      </c>
      <c r="T487" s="9" t="n">
        <v>43</v>
      </c>
      <c r="U487" s="9" t="n">
        <v>43</v>
      </c>
      <c r="V487" s="9" t="n">
        <f aca="false">T487-U487</f>
        <v>0</v>
      </c>
      <c r="W487" s="9" t="n">
        <v>356</v>
      </c>
      <c r="X487" s="9" t="n">
        <v>353</v>
      </c>
      <c r="Y487" s="1" t="n">
        <f aca="false">W487-X487</f>
        <v>3</v>
      </c>
    </row>
    <row r="488" customFormat="false" ht="14.25" hidden="false" customHeight="false" outlineLevel="2" collapsed="false">
      <c r="A488" s="4" t="n">
        <v>455</v>
      </c>
      <c r="B488" s="9" t="s">
        <v>502</v>
      </c>
      <c r="C488" s="9" t="s">
        <v>505</v>
      </c>
      <c r="D488" s="9" t="s">
        <v>22</v>
      </c>
      <c r="E488" s="9" t="n">
        <v>284</v>
      </c>
      <c r="F488" s="9" t="n">
        <v>284</v>
      </c>
      <c r="G488" s="10" t="n">
        <f aca="false">E488-F488</f>
        <v>0</v>
      </c>
      <c r="H488" s="9" t="n">
        <v>33</v>
      </c>
      <c r="I488" s="9" t="n">
        <v>33</v>
      </c>
      <c r="J488" s="9" t="n">
        <v>1</v>
      </c>
      <c r="K488" s="9" t="n">
        <v>0</v>
      </c>
      <c r="L488" s="9" t="n">
        <v>0</v>
      </c>
      <c r="M488" s="9" t="n">
        <v>0</v>
      </c>
      <c r="N488" s="9" t="n">
        <v>11</v>
      </c>
      <c r="O488" s="9" t="n">
        <v>11</v>
      </c>
      <c r="P488" s="10" t="n">
        <f aca="false">N488-O488</f>
        <v>0</v>
      </c>
      <c r="Q488" s="9" t="n">
        <v>284</v>
      </c>
      <c r="R488" s="9" t="n">
        <v>283</v>
      </c>
      <c r="S488" s="10" t="n">
        <f aca="false">Q488-R488</f>
        <v>1</v>
      </c>
      <c r="T488" s="9" t="n">
        <v>33</v>
      </c>
      <c r="U488" s="9" t="n">
        <v>32</v>
      </c>
      <c r="V488" s="9" t="n">
        <f aca="false">T488-U488</f>
        <v>1</v>
      </c>
      <c r="W488" s="9" t="n">
        <v>284</v>
      </c>
      <c r="X488" s="9" t="n">
        <v>283</v>
      </c>
      <c r="Y488" s="1" t="n">
        <f aca="false">W488-X488</f>
        <v>1</v>
      </c>
    </row>
    <row r="489" customFormat="false" ht="14.25" hidden="false" customHeight="false" outlineLevel="2" collapsed="false">
      <c r="A489" s="4" t="n">
        <v>456</v>
      </c>
      <c r="B489" s="9" t="s">
        <v>502</v>
      </c>
      <c r="C489" s="9" t="s">
        <v>506</v>
      </c>
      <c r="D489" s="9" t="s">
        <v>22</v>
      </c>
      <c r="E489" s="9" t="n">
        <v>186</v>
      </c>
      <c r="F489" s="9" t="n">
        <v>186</v>
      </c>
      <c r="G489" s="10" t="n">
        <f aca="false">E489-F489</f>
        <v>0</v>
      </c>
      <c r="H489" s="9" t="n">
        <v>51</v>
      </c>
      <c r="I489" s="9" t="n">
        <v>51</v>
      </c>
      <c r="J489" s="9" t="n">
        <v>1</v>
      </c>
      <c r="K489" s="9" t="n">
        <v>0</v>
      </c>
      <c r="L489" s="9" t="n">
        <v>0</v>
      </c>
      <c r="M489" s="9" t="n">
        <v>0</v>
      </c>
      <c r="N489" s="9" t="n">
        <v>7</v>
      </c>
      <c r="O489" s="9" t="n">
        <v>5</v>
      </c>
      <c r="P489" s="10" t="n">
        <f aca="false">N489-O489</f>
        <v>2</v>
      </c>
      <c r="Q489" s="9" t="n">
        <v>186</v>
      </c>
      <c r="R489" s="9" t="n">
        <v>183</v>
      </c>
      <c r="S489" s="10" t="n">
        <f aca="false">Q489-R489</f>
        <v>3</v>
      </c>
      <c r="T489" s="9" t="n">
        <v>51</v>
      </c>
      <c r="U489" s="9" t="n">
        <v>46</v>
      </c>
      <c r="V489" s="9" t="n">
        <f aca="false">T489-U489</f>
        <v>5</v>
      </c>
      <c r="W489" s="9" t="n">
        <v>186</v>
      </c>
      <c r="X489" s="9" t="n">
        <v>182</v>
      </c>
      <c r="Y489" s="1" t="n">
        <f aca="false">W489-X489</f>
        <v>4</v>
      </c>
    </row>
    <row r="490" customFormat="false" ht="14.25" hidden="false" customHeight="false" outlineLevel="2" collapsed="false">
      <c r="A490" s="4" t="n">
        <v>457</v>
      </c>
      <c r="B490" s="9" t="s">
        <v>502</v>
      </c>
      <c r="C490" s="9" t="s">
        <v>507</v>
      </c>
      <c r="D490" s="9" t="s">
        <v>22</v>
      </c>
      <c r="E490" s="9" t="n">
        <v>203</v>
      </c>
      <c r="F490" s="9" t="n">
        <v>203</v>
      </c>
      <c r="G490" s="10" t="n">
        <f aca="false">E490-F490</f>
        <v>0</v>
      </c>
      <c r="H490" s="9" t="n">
        <v>22</v>
      </c>
      <c r="I490" s="9" t="n">
        <v>22</v>
      </c>
      <c r="J490" s="9" t="n">
        <v>1</v>
      </c>
      <c r="K490" s="9" t="n">
        <v>0</v>
      </c>
      <c r="L490" s="9" t="n">
        <v>0</v>
      </c>
      <c r="M490" s="9" t="n">
        <v>0</v>
      </c>
      <c r="N490" s="9" t="n">
        <v>8</v>
      </c>
      <c r="O490" s="9" t="n">
        <v>8</v>
      </c>
      <c r="P490" s="10" t="n">
        <f aca="false">N490-O490</f>
        <v>0</v>
      </c>
      <c r="Q490" s="9" t="n">
        <v>203</v>
      </c>
      <c r="R490" s="9" t="n">
        <v>203</v>
      </c>
      <c r="S490" s="10" t="n">
        <f aca="false">Q490-R490</f>
        <v>0</v>
      </c>
      <c r="T490" s="9" t="n">
        <v>22</v>
      </c>
      <c r="U490" s="9" t="n">
        <v>22</v>
      </c>
      <c r="V490" s="9" t="n">
        <f aca="false">T490-U490</f>
        <v>0</v>
      </c>
      <c r="W490" s="9" t="n">
        <v>203</v>
      </c>
      <c r="X490" s="9" t="n">
        <v>202</v>
      </c>
      <c r="Y490" s="1" t="n">
        <f aca="false">W490-X490</f>
        <v>1</v>
      </c>
    </row>
    <row r="491" customFormat="false" ht="14.25" hidden="false" customHeight="false" outlineLevel="2" collapsed="false">
      <c r="A491" s="4" t="n">
        <v>458</v>
      </c>
      <c r="B491" s="9" t="s">
        <v>502</v>
      </c>
      <c r="C491" s="9" t="s">
        <v>508</v>
      </c>
      <c r="D491" s="9" t="s">
        <v>22</v>
      </c>
      <c r="E491" s="9" t="n">
        <v>201</v>
      </c>
      <c r="F491" s="9" t="n">
        <v>201</v>
      </c>
      <c r="G491" s="10" t="n">
        <f aca="false">E491-F491</f>
        <v>0</v>
      </c>
      <c r="H491" s="9" t="n">
        <v>50</v>
      </c>
      <c r="I491" s="9" t="n">
        <v>50</v>
      </c>
      <c r="J491" s="9" t="n">
        <v>1</v>
      </c>
      <c r="K491" s="9" t="n">
        <v>0</v>
      </c>
      <c r="L491" s="9" t="n">
        <v>0</v>
      </c>
      <c r="M491" s="9" t="n">
        <v>0</v>
      </c>
      <c r="N491" s="9" t="n">
        <v>8</v>
      </c>
      <c r="O491" s="9" t="n">
        <v>8</v>
      </c>
      <c r="P491" s="10" t="n">
        <f aca="false">N491-O491</f>
        <v>0</v>
      </c>
      <c r="Q491" s="9" t="n">
        <v>201</v>
      </c>
      <c r="R491" s="9" t="n">
        <v>198</v>
      </c>
      <c r="S491" s="10" t="n">
        <f aca="false">Q491-R491</f>
        <v>3</v>
      </c>
      <c r="T491" s="9" t="n">
        <v>50</v>
      </c>
      <c r="U491" s="9" t="n">
        <v>46</v>
      </c>
      <c r="V491" s="9" t="n">
        <f aca="false">T491-U491</f>
        <v>4</v>
      </c>
      <c r="W491" s="9" t="n">
        <v>201</v>
      </c>
      <c r="X491" s="9" t="n">
        <v>195</v>
      </c>
      <c r="Y491" s="1" t="n">
        <f aca="false">W491-X491</f>
        <v>6</v>
      </c>
    </row>
    <row r="492" customFormat="false" ht="14.25" hidden="false" customHeight="false" outlineLevel="2" collapsed="false">
      <c r="A492" s="4" t="n">
        <v>459</v>
      </c>
      <c r="B492" s="9" t="s">
        <v>502</v>
      </c>
      <c r="C492" s="9" t="s">
        <v>509</v>
      </c>
      <c r="D492" s="9" t="s">
        <v>22</v>
      </c>
      <c r="E492" s="9" t="n">
        <v>210</v>
      </c>
      <c r="F492" s="9" t="n">
        <v>210</v>
      </c>
      <c r="G492" s="10" t="n">
        <f aca="false">E492-F492</f>
        <v>0</v>
      </c>
      <c r="H492" s="9" t="n">
        <v>18</v>
      </c>
      <c r="I492" s="9" t="n">
        <v>18</v>
      </c>
      <c r="J492" s="9" t="n">
        <v>1</v>
      </c>
      <c r="K492" s="9" t="n">
        <v>0</v>
      </c>
      <c r="L492" s="9" t="n">
        <v>1</v>
      </c>
      <c r="M492" s="9" t="n">
        <v>1</v>
      </c>
      <c r="N492" s="9" t="n">
        <v>8</v>
      </c>
      <c r="O492" s="9" t="n">
        <v>8</v>
      </c>
      <c r="P492" s="10" t="n">
        <f aca="false">N492-O492</f>
        <v>0</v>
      </c>
      <c r="Q492" s="9" t="n">
        <v>210</v>
      </c>
      <c r="R492" s="9" t="n">
        <v>209</v>
      </c>
      <c r="S492" s="10" t="n">
        <f aca="false">Q492-R492</f>
        <v>1</v>
      </c>
      <c r="T492" s="9" t="n">
        <v>18</v>
      </c>
      <c r="U492" s="9" t="n">
        <v>18</v>
      </c>
      <c r="V492" s="9" t="n">
        <f aca="false">T492-U492</f>
        <v>0</v>
      </c>
      <c r="W492" s="9" t="n">
        <v>210</v>
      </c>
      <c r="X492" s="9" t="n">
        <v>210</v>
      </c>
      <c r="Y492" s="1" t="n">
        <f aca="false">W492-X492</f>
        <v>0</v>
      </c>
    </row>
    <row r="493" customFormat="false" ht="14.25" hidden="false" customHeight="false" outlineLevel="2" collapsed="false">
      <c r="A493" s="4" t="n">
        <v>460</v>
      </c>
      <c r="B493" s="9" t="s">
        <v>502</v>
      </c>
      <c r="C493" s="9" t="s">
        <v>510</v>
      </c>
      <c r="D493" s="9" t="s">
        <v>22</v>
      </c>
      <c r="E493" s="9" t="n">
        <v>168</v>
      </c>
      <c r="F493" s="9" t="n">
        <v>168</v>
      </c>
      <c r="G493" s="10" t="n">
        <f aca="false">E493-F493</f>
        <v>0</v>
      </c>
      <c r="H493" s="9" t="n">
        <v>22</v>
      </c>
      <c r="I493" s="9" t="n">
        <v>22</v>
      </c>
      <c r="J493" s="9" t="n">
        <v>1</v>
      </c>
      <c r="K493" s="9" t="n">
        <v>0</v>
      </c>
      <c r="L493" s="9" t="n">
        <v>0</v>
      </c>
      <c r="M493" s="9" t="n">
        <v>0</v>
      </c>
      <c r="N493" s="9" t="n">
        <v>7</v>
      </c>
      <c r="O493" s="9" t="n">
        <v>7</v>
      </c>
      <c r="P493" s="10" t="n">
        <f aca="false">N493-O493</f>
        <v>0</v>
      </c>
      <c r="Q493" s="9" t="n">
        <v>168</v>
      </c>
      <c r="R493" s="9" t="n">
        <v>168</v>
      </c>
      <c r="S493" s="10" t="n">
        <f aca="false">Q493-R493</f>
        <v>0</v>
      </c>
      <c r="T493" s="9" t="n">
        <v>22</v>
      </c>
      <c r="U493" s="9" t="n">
        <v>21</v>
      </c>
      <c r="V493" s="9" t="n">
        <f aca="false">T493-U493</f>
        <v>1</v>
      </c>
      <c r="W493" s="9" t="n">
        <v>168</v>
      </c>
      <c r="X493" s="9" t="n">
        <v>167</v>
      </c>
      <c r="Y493" s="1" t="n">
        <f aca="false">W493-X493</f>
        <v>1</v>
      </c>
    </row>
    <row r="494" customFormat="false" ht="14.25" hidden="false" customHeight="false" outlineLevel="2" collapsed="false">
      <c r="A494" s="4" t="n">
        <v>461</v>
      </c>
      <c r="B494" s="9" t="s">
        <v>502</v>
      </c>
      <c r="C494" s="9" t="s">
        <v>511</v>
      </c>
      <c r="D494" s="9" t="s">
        <v>22</v>
      </c>
      <c r="E494" s="9" t="n">
        <v>112</v>
      </c>
      <c r="F494" s="9" t="n">
        <v>112</v>
      </c>
      <c r="G494" s="10" t="n">
        <f aca="false">E494-F494</f>
        <v>0</v>
      </c>
      <c r="H494" s="9" t="n">
        <v>31</v>
      </c>
      <c r="I494" s="9" t="n">
        <v>31</v>
      </c>
      <c r="J494" s="9" t="n">
        <v>1</v>
      </c>
      <c r="K494" s="9" t="n">
        <v>0</v>
      </c>
      <c r="L494" s="9" t="n">
        <v>0</v>
      </c>
      <c r="M494" s="9" t="n">
        <v>0</v>
      </c>
      <c r="N494" s="9" t="n">
        <v>4</v>
      </c>
      <c r="O494" s="9" t="n">
        <v>4</v>
      </c>
      <c r="P494" s="10" t="n">
        <f aca="false">N494-O494</f>
        <v>0</v>
      </c>
      <c r="Q494" s="9" t="n">
        <v>112</v>
      </c>
      <c r="R494" s="9" t="n">
        <v>108</v>
      </c>
      <c r="S494" s="10" t="n">
        <f aca="false">Q494-R494</f>
        <v>4</v>
      </c>
      <c r="T494" s="9" t="n">
        <v>31</v>
      </c>
      <c r="U494" s="9" t="n">
        <v>22</v>
      </c>
      <c r="V494" s="9" t="n">
        <f aca="false">T494-U494</f>
        <v>9</v>
      </c>
      <c r="W494" s="9" t="n">
        <v>112</v>
      </c>
      <c r="X494" s="9" t="n">
        <v>109</v>
      </c>
      <c r="Y494" s="1" t="n">
        <f aca="false">W494-X494</f>
        <v>3</v>
      </c>
    </row>
    <row r="495" customFormat="false" ht="14.25" hidden="false" customHeight="false" outlineLevel="2" collapsed="false">
      <c r="A495" s="4" t="n">
        <v>462</v>
      </c>
      <c r="B495" s="9" t="s">
        <v>502</v>
      </c>
      <c r="C495" s="9" t="s">
        <v>512</v>
      </c>
      <c r="D495" s="9" t="s">
        <v>22</v>
      </c>
      <c r="E495" s="9" t="n">
        <v>207</v>
      </c>
      <c r="F495" s="9" t="n">
        <v>207</v>
      </c>
      <c r="G495" s="10" t="n">
        <f aca="false">E495-F495</f>
        <v>0</v>
      </c>
      <c r="H495" s="9" t="n">
        <v>96</v>
      </c>
      <c r="I495" s="9" t="n">
        <v>96</v>
      </c>
      <c r="J495" s="9" t="n">
        <v>1</v>
      </c>
      <c r="K495" s="9" t="n">
        <v>0</v>
      </c>
      <c r="L495" s="9" t="n">
        <v>0</v>
      </c>
      <c r="M495" s="9" t="n">
        <v>0</v>
      </c>
      <c r="N495" s="9" t="n">
        <v>8</v>
      </c>
      <c r="O495" s="9" t="n">
        <v>6</v>
      </c>
      <c r="P495" s="10" t="n">
        <f aca="false">N495-O495</f>
        <v>2</v>
      </c>
      <c r="Q495" s="9" t="n">
        <v>207</v>
      </c>
      <c r="R495" s="9" t="n">
        <v>196</v>
      </c>
      <c r="S495" s="10" t="n">
        <f aca="false">Q495-R495</f>
        <v>11</v>
      </c>
      <c r="T495" s="9" t="n">
        <v>96</v>
      </c>
      <c r="U495" s="9" t="n">
        <v>83</v>
      </c>
      <c r="V495" s="9" t="n">
        <f aca="false">T495-U495</f>
        <v>13</v>
      </c>
      <c r="W495" s="9" t="n">
        <v>207</v>
      </c>
      <c r="X495" s="9" t="n">
        <v>190</v>
      </c>
      <c r="Y495" s="1" t="n">
        <f aca="false">W495-X495</f>
        <v>17</v>
      </c>
    </row>
    <row r="496" customFormat="false" ht="42.75" hidden="false" customHeight="false" outlineLevel="2" collapsed="false">
      <c r="A496" s="4" t="n">
        <v>463</v>
      </c>
      <c r="B496" s="9" t="s">
        <v>502</v>
      </c>
      <c r="C496" s="9" t="s">
        <v>513</v>
      </c>
      <c r="D496" s="9" t="s">
        <v>22</v>
      </c>
      <c r="E496" s="9" t="n">
        <v>112</v>
      </c>
      <c r="F496" s="9" t="n">
        <v>112</v>
      </c>
      <c r="G496" s="10" t="n">
        <f aca="false">E496-F496</f>
        <v>0</v>
      </c>
      <c r="H496" s="9" t="n">
        <v>28</v>
      </c>
      <c r="I496" s="9" t="n">
        <v>28</v>
      </c>
      <c r="J496" s="9" t="n">
        <v>1</v>
      </c>
      <c r="K496" s="9" t="n">
        <v>0</v>
      </c>
      <c r="L496" s="9" t="n">
        <v>0</v>
      </c>
      <c r="M496" s="9" t="n">
        <v>0</v>
      </c>
      <c r="N496" s="9" t="n">
        <v>4</v>
      </c>
      <c r="O496" s="9" t="n">
        <v>3</v>
      </c>
      <c r="P496" s="10" t="n">
        <f aca="false">N496-O496</f>
        <v>1</v>
      </c>
      <c r="Q496" s="9" t="n">
        <v>112</v>
      </c>
      <c r="R496" s="9" t="n">
        <v>108</v>
      </c>
      <c r="S496" s="10" t="n">
        <f aca="false">Q496-R496</f>
        <v>4</v>
      </c>
      <c r="T496" s="9" t="n">
        <v>28</v>
      </c>
      <c r="U496" s="9" t="n">
        <v>28</v>
      </c>
      <c r="V496" s="9" t="n">
        <f aca="false">T496-U496</f>
        <v>0</v>
      </c>
      <c r="W496" s="9" t="n">
        <v>112</v>
      </c>
      <c r="X496" s="9" t="n">
        <v>107</v>
      </c>
      <c r="Y496" s="1" t="n">
        <f aca="false">W496-X496</f>
        <v>5</v>
      </c>
    </row>
    <row r="497" customFormat="false" ht="14.25" hidden="false" customHeight="false" outlineLevel="2" collapsed="false">
      <c r="A497" s="4" t="n">
        <v>464</v>
      </c>
      <c r="B497" s="9" t="s">
        <v>502</v>
      </c>
      <c r="C497" s="9" t="s">
        <v>514</v>
      </c>
      <c r="D497" s="9" t="s">
        <v>22</v>
      </c>
      <c r="E497" s="9" t="n">
        <v>278</v>
      </c>
      <c r="F497" s="9" t="n">
        <v>278</v>
      </c>
      <c r="G497" s="10" t="n">
        <f aca="false">E497-F497</f>
        <v>0</v>
      </c>
      <c r="H497" s="9" t="n">
        <v>139</v>
      </c>
      <c r="I497" s="9" t="n">
        <v>139</v>
      </c>
      <c r="J497" s="9" t="n">
        <v>1</v>
      </c>
      <c r="K497" s="9" t="n">
        <v>0</v>
      </c>
      <c r="L497" s="9" t="n">
        <v>0</v>
      </c>
      <c r="M497" s="9" t="n">
        <v>0</v>
      </c>
      <c r="N497" s="9" t="n">
        <v>11</v>
      </c>
      <c r="O497" s="9" t="n">
        <v>5</v>
      </c>
      <c r="P497" s="10" t="n">
        <f aca="false">N497-O497</f>
        <v>6</v>
      </c>
      <c r="Q497" s="9" t="n">
        <v>278</v>
      </c>
      <c r="R497" s="9" t="n">
        <v>275</v>
      </c>
      <c r="S497" s="10" t="n">
        <f aca="false">Q497-R497</f>
        <v>3</v>
      </c>
      <c r="T497" s="9" t="n">
        <v>139</v>
      </c>
      <c r="U497" s="9" t="n">
        <v>124</v>
      </c>
      <c r="V497" s="9" t="n">
        <f aca="false">T497-U497</f>
        <v>15</v>
      </c>
      <c r="W497" s="9" t="n">
        <v>278</v>
      </c>
      <c r="X497" s="9" t="n">
        <v>269</v>
      </c>
      <c r="Y497" s="1" t="n">
        <f aca="false">W497-X497</f>
        <v>9</v>
      </c>
    </row>
    <row r="498" customFormat="false" ht="14.25" hidden="false" customHeight="false" outlineLevel="2" collapsed="false">
      <c r="A498" s="4" t="n">
        <v>465</v>
      </c>
      <c r="B498" s="9" t="s">
        <v>502</v>
      </c>
      <c r="C498" s="9" t="s">
        <v>515</v>
      </c>
      <c r="D498" s="9" t="s">
        <v>22</v>
      </c>
      <c r="E498" s="9" t="n">
        <v>216</v>
      </c>
      <c r="F498" s="9" t="n">
        <v>216</v>
      </c>
      <c r="G498" s="10" t="n">
        <f aca="false">E498-F498</f>
        <v>0</v>
      </c>
      <c r="H498" s="9" t="n">
        <v>122</v>
      </c>
      <c r="I498" s="9" t="n">
        <v>122</v>
      </c>
      <c r="J498" s="9" t="n">
        <v>1</v>
      </c>
      <c r="K498" s="9" t="n">
        <v>0</v>
      </c>
      <c r="L498" s="13" t="n">
        <v>0</v>
      </c>
      <c r="M498" s="13" t="n">
        <v>0</v>
      </c>
      <c r="N498" s="9" t="n">
        <v>9</v>
      </c>
      <c r="O498" s="9" t="n">
        <v>6</v>
      </c>
      <c r="P498" s="10" t="n">
        <f aca="false">N498-O498</f>
        <v>3</v>
      </c>
      <c r="Q498" s="9" t="n">
        <v>216</v>
      </c>
      <c r="R498" s="9" t="n">
        <v>213</v>
      </c>
      <c r="S498" s="10" t="n">
        <f aca="false">Q498-R498</f>
        <v>3</v>
      </c>
      <c r="T498" s="9" t="n">
        <v>122</v>
      </c>
      <c r="U498" s="9" t="n">
        <v>104</v>
      </c>
      <c r="V498" s="9" t="n">
        <f aca="false">T498-U498</f>
        <v>18</v>
      </c>
      <c r="W498" s="9" t="n">
        <v>216</v>
      </c>
      <c r="X498" s="9" t="n">
        <v>213</v>
      </c>
      <c r="Y498" s="1" t="n">
        <f aca="false">W498-X498</f>
        <v>3</v>
      </c>
    </row>
    <row r="499" customFormat="false" ht="14.25" hidden="false" customHeight="false" outlineLevel="2" collapsed="false">
      <c r="A499" s="4" t="n">
        <v>466</v>
      </c>
      <c r="B499" s="9" t="s">
        <v>502</v>
      </c>
      <c r="C499" s="9" t="s">
        <v>516</v>
      </c>
      <c r="D499" s="9" t="s">
        <v>22</v>
      </c>
      <c r="E499" s="9" t="n">
        <v>207</v>
      </c>
      <c r="F499" s="9" t="n">
        <v>207</v>
      </c>
      <c r="G499" s="10" t="n">
        <f aca="false">E499-F499</f>
        <v>0</v>
      </c>
      <c r="H499" s="9" t="n">
        <v>40</v>
      </c>
      <c r="I499" s="9" t="n">
        <v>40</v>
      </c>
      <c r="J499" s="9" t="n">
        <v>1</v>
      </c>
      <c r="K499" s="9" t="n">
        <v>0</v>
      </c>
      <c r="L499" s="9" t="n">
        <v>0</v>
      </c>
      <c r="M499" s="9" t="n">
        <v>0</v>
      </c>
      <c r="N499" s="9" t="n">
        <v>8</v>
      </c>
      <c r="O499" s="9" t="n">
        <v>7</v>
      </c>
      <c r="P499" s="10" t="n">
        <f aca="false">N499-O499</f>
        <v>1</v>
      </c>
      <c r="Q499" s="9" t="n">
        <v>207</v>
      </c>
      <c r="R499" s="9" t="n">
        <v>205</v>
      </c>
      <c r="S499" s="10" t="n">
        <f aca="false">Q499-R499</f>
        <v>2</v>
      </c>
      <c r="T499" s="9" t="n">
        <v>40</v>
      </c>
      <c r="U499" s="9" t="n">
        <v>35</v>
      </c>
      <c r="V499" s="9" t="n">
        <f aca="false">T499-U499</f>
        <v>5</v>
      </c>
      <c r="W499" s="9" t="n">
        <v>207</v>
      </c>
      <c r="X499" s="9" t="n">
        <v>199</v>
      </c>
      <c r="Y499" s="1" t="n">
        <f aca="false">W499-X499</f>
        <v>8</v>
      </c>
    </row>
    <row r="500" customFormat="false" ht="14.25" hidden="false" customHeight="false" outlineLevel="2" collapsed="false">
      <c r="A500" s="4" t="n">
        <v>467</v>
      </c>
      <c r="B500" s="9" t="s">
        <v>502</v>
      </c>
      <c r="C500" s="9" t="s">
        <v>517</v>
      </c>
      <c r="D500" s="9" t="s">
        <v>22</v>
      </c>
      <c r="E500" s="9" t="n">
        <v>203</v>
      </c>
      <c r="F500" s="9" t="n">
        <v>203</v>
      </c>
      <c r="G500" s="10" t="n">
        <f aca="false">E500-F500</f>
        <v>0</v>
      </c>
      <c r="H500" s="9" t="n">
        <v>23</v>
      </c>
      <c r="I500" s="9" t="n">
        <v>23</v>
      </c>
      <c r="J500" s="9" t="n">
        <v>1</v>
      </c>
      <c r="K500" s="9" t="n">
        <v>0</v>
      </c>
      <c r="L500" s="9" t="n">
        <v>0</v>
      </c>
      <c r="M500" s="9" t="n">
        <v>0</v>
      </c>
      <c r="N500" s="9" t="n">
        <v>8</v>
      </c>
      <c r="O500" s="9" t="n">
        <v>8</v>
      </c>
      <c r="P500" s="10" t="n">
        <f aca="false">N500-O500</f>
        <v>0</v>
      </c>
      <c r="Q500" s="9" t="n">
        <v>203</v>
      </c>
      <c r="R500" s="9" t="n">
        <v>202</v>
      </c>
      <c r="S500" s="10" t="n">
        <f aca="false">Q500-R500</f>
        <v>1</v>
      </c>
      <c r="T500" s="9" t="n">
        <v>23</v>
      </c>
      <c r="U500" s="9" t="n">
        <v>21</v>
      </c>
      <c r="V500" s="9" t="n">
        <f aca="false">T500-U500</f>
        <v>2</v>
      </c>
      <c r="W500" s="9" t="n">
        <v>203</v>
      </c>
      <c r="X500" s="9" t="n">
        <v>193</v>
      </c>
      <c r="Y500" s="1" t="n">
        <f aca="false">W500-X500</f>
        <v>10</v>
      </c>
    </row>
    <row r="501" customFormat="false" ht="14.25" hidden="false" customHeight="false" outlineLevel="2" collapsed="false">
      <c r="A501" s="4" t="n">
        <v>468</v>
      </c>
      <c r="B501" s="9" t="s">
        <v>502</v>
      </c>
      <c r="C501" s="9" t="s">
        <v>502</v>
      </c>
      <c r="D501" s="9" t="s">
        <v>25</v>
      </c>
      <c r="E501" s="9" t="n">
        <v>125</v>
      </c>
      <c r="F501" s="9" t="n">
        <v>125</v>
      </c>
      <c r="G501" s="10" t="n">
        <f aca="false">E501-F501</f>
        <v>0</v>
      </c>
      <c r="H501" s="9" t="n">
        <v>0</v>
      </c>
      <c r="I501" s="9" t="n">
        <v>0</v>
      </c>
      <c r="J501" s="9" t="n">
        <v>1</v>
      </c>
      <c r="K501" s="9" t="n">
        <v>1</v>
      </c>
      <c r="L501" s="9" t="n">
        <v>0</v>
      </c>
      <c r="M501" s="9" t="n">
        <v>0</v>
      </c>
      <c r="N501" s="9" t="n">
        <v>5</v>
      </c>
      <c r="O501" s="9" t="n">
        <v>3</v>
      </c>
      <c r="P501" s="10" t="n">
        <f aca="false">N501-O501</f>
        <v>2</v>
      </c>
      <c r="Q501" s="9" t="n">
        <v>125</v>
      </c>
      <c r="R501" s="9" t="n">
        <v>106</v>
      </c>
      <c r="S501" s="10" t="n">
        <f aca="false">Q501-R501</f>
        <v>19</v>
      </c>
      <c r="T501" s="9" t="n">
        <v>0</v>
      </c>
      <c r="U501" s="9" t="n">
        <v>0</v>
      </c>
      <c r="V501" s="9" t="n">
        <f aca="false">T501-U501</f>
        <v>0</v>
      </c>
      <c r="W501" s="9" t="n">
        <v>125</v>
      </c>
      <c r="X501" s="9" t="n">
        <v>112</v>
      </c>
      <c r="Y501" s="1" t="n">
        <f aca="false">W501-X501</f>
        <v>13</v>
      </c>
    </row>
    <row r="502" customFormat="false" ht="14.25" hidden="false" customHeight="false" outlineLevel="2" collapsed="false">
      <c r="A502" s="4" t="n">
        <v>469</v>
      </c>
      <c r="B502" s="9" t="s">
        <v>502</v>
      </c>
      <c r="C502" s="9" t="s">
        <v>502</v>
      </c>
      <c r="D502" s="9" t="s">
        <v>22</v>
      </c>
      <c r="E502" s="9" t="n">
        <v>304</v>
      </c>
      <c r="F502" s="9" t="n">
        <v>304</v>
      </c>
      <c r="G502" s="10" t="n">
        <f aca="false">E502-F502</f>
        <v>0</v>
      </c>
      <c r="H502" s="9" t="n">
        <v>33</v>
      </c>
      <c r="I502" s="9" t="n">
        <v>33</v>
      </c>
      <c r="J502" s="9" t="n">
        <v>1</v>
      </c>
      <c r="K502" s="9" t="n">
        <v>0</v>
      </c>
      <c r="L502" s="9" t="n">
        <v>1</v>
      </c>
      <c r="M502" s="9" t="n">
        <v>1</v>
      </c>
      <c r="N502" s="9" t="n">
        <v>12</v>
      </c>
      <c r="O502" s="9" t="n">
        <v>12</v>
      </c>
      <c r="P502" s="10" t="n">
        <f aca="false">N502-O502</f>
        <v>0</v>
      </c>
      <c r="Q502" s="9" t="n">
        <v>304</v>
      </c>
      <c r="R502" s="9" t="n">
        <v>304</v>
      </c>
      <c r="S502" s="10" t="n">
        <f aca="false">Q502-R502</f>
        <v>0</v>
      </c>
      <c r="T502" s="9" t="n">
        <v>33</v>
      </c>
      <c r="U502" s="9" t="n">
        <v>30</v>
      </c>
      <c r="V502" s="9" t="n">
        <f aca="false">T502-U502</f>
        <v>3</v>
      </c>
      <c r="W502" s="9" t="n">
        <v>304</v>
      </c>
      <c r="X502" s="9" t="n">
        <v>301</v>
      </c>
      <c r="Y502" s="1" t="n">
        <f aca="false">W502-X502</f>
        <v>3</v>
      </c>
    </row>
    <row r="503" customFormat="false" ht="14.25" hidden="false" customHeight="false" outlineLevel="2" collapsed="false">
      <c r="A503" s="4" t="n">
        <v>470</v>
      </c>
      <c r="B503" s="9" t="s">
        <v>502</v>
      </c>
      <c r="C503" s="9" t="s">
        <v>518</v>
      </c>
      <c r="D503" s="9" t="s">
        <v>22</v>
      </c>
      <c r="E503" s="9" t="n">
        <v>217</v>
      </c>
      <c r="F503" s="9" t="n">
        <v>217</v>
      </c>
      <c r="G503" s="10" t="n">
        <f aca="false">E503-F503</f>
        <v>0</v>
      </c>
      <c r="H503" s="9" t="n">
        <v>41</v>
      </c>
      <c r="I503" s="9" t="n">
        <v>41</v>
      </c>
      <c r="J503" s="9" t="n">
        <v>1</v>
      </c>
      <c r="K503" s="9" t="n">
        <v>0</v>
      </c>
      <c r="L503" s="9" t="n">
        <v>0</v>
      </c>
      <c r="M503" s="9" t="n">
        <v>0</v>
      </c>
      <c r="N503" s="9" t="n">
        <v>9</v>
      </c>
      <c r="O503" s="9" t="n">
        <v>9</v>
      </c>
      <c r="P503" s="10" t="n">
        <f aca="false">N503-O503</f>
        <v>0</v>
      </c>
      <c r="Q503" s="9" t="n">
        <v>217</v>
      </c>
      <c r="R503" s="9" t="n">
        <v>216</v>
      </c>
      <c r="S503" s="10" t="n">
        <f aca="false">Q503-R503</f>
        <v>1</v>
      </c>
      <c r="T503" s="9" t="n">
        <v>41</v>
      </c>
      <c r="U503" s="9" t="n">
        <v>38</v>
      </c>
      <c r="V503" s="9" t="n">
        <f aca="false">T503-U503</f>
        <v>3</v>
      </c>
      <c r="W503" s="9" t="n">
        <v>217</v>
      </c>
      <c r="X503" s="9" t="n">
        <v>210</v>
      </c>
      <c r="Y503" s="1" t="n">
        <f aca="false">W503-X503</f>
        <v>7</v>
      </c>
    </row>
    <row r="504" customFormat="false" ht="14.25" hidden="false" customHeight="false" outlineLevel="2" collapsed="false">
      <c r="A504" s="4" t="n">
        <v>471</v>
      </c>
      <c r="B504" s="9" t="s">
        <v>502</v>
      </c>
      <c r="C504" s="9" t="s">
        <v>519</v>
      </c>
      <c r="D504" s="9" t="s">
        <v>22</v>
      </c>
      <c r="E504" s="9" t="n">
        <v>239</v>
      </c>
      <c r="F504" s="9" t="n">
        <v>239</v>
      </c>
      <c r="G504" s="10" t="n">
        <f aca="false">E504-F504</f>
        <v>0</v>
      </c>
      <c r="H504" s="9" t="n">
        <v>30</v>
      </c>
      <c r="I504" s="9" t="n">
        <v>30</v>
      </c>
      <c r="J504" s="9" t="n">
        <v>1</v>
      </c>
      <c r="K504" s="9" t="n">
        <v>0</v>
      </c>
      <c r="L504" s="9" t="n">
        <v>1</v>
      </c>
      <c r="M504" s="9" t="n">
        <v>1</v>
      </c>
      <c r="N504" s="9" t="n">
        <v>10</v>
      </c>
      <c r="O504" s="9" t="n">
        <v>10</v>
      </c>
      <c r="P504" s="10" t="n">
        <f aca="false">N504-O504</f>
        <v>0</v>
      </c>
      <c r="Q504" s="9" t="n">
        <v>239</v>
      </c>
      <c r="R504" s="9" t="n">
        <v>237</v>
      </c>
      <c r="S504" s="10" t="n">
        <f aca="false">Q504-R504</f>
        <v>2</v>
      </c>
      <c r="T504" s="9" t="n">
        <v>30</v>
      </c>
      <c r="U504" s="9" t="n">
        <v>30</v>
      </c>
      <c r="V504" s="9" t="n">
        <f aca="false">T504-U504</f>
        <v>0</v>
      </c>
      <c r="W504" s="9" t="n">
        <v>239</v>
      </c>
      <c r="X504" s="9" t="n">
        <v>238</v>
      </c>
      <c r="Y504" s="1" t="n">
        <f aca="false">W504-X504</f>
        <v>1</v>
      </c>
    </row>
    <row r="505" customFormat="false" ht="14.25" hidden="false" customHeight="false" outlineLevel="1" collapsed="false">
      <c r="A505" s="4"/>
      <c r="B505" s="12" t="s">
        <v>520</v>
      </c>
      <c r="C505" s="9"/>
      <c r="D505" s="9"/>
      <c r="E505" s="9" t="n">
        <v>4056</v>
      </c>
      <c r="F505" s="9" t="n">
        <f aca="false">SUBTOTAL(9,F486:F504)</f>
        <v>4056</v>
      </c>
      <c r="G505" s="10" t="n">
        <f aca="false">E505-F505</f>
        <v>0</v>
      </c>
      <c r="H505" s="9" t="n">
        <f aca="false">SUBTOTAL(9,H486:H504)</f>
        <v>879</v>
      </c>
      <c r="I505" s="9" t="n">
        <f aca="false">SUBTOTAL(9,I486:I504)</f>
        <v>879</v>
      </c>
      <c r="J505" s="9" t="n">
        <f aca="false">SUBTOTAL(9,J486:J504)</f>
        <v>19</v>
      </c>
      <c r="K505" s="9" t="n">
        <f aca="false">SUBTOTAL(9,K486:K504)</f>
        <v>1</v>
      </c>
      <c r="L505" s="9" t="n">
        <f aca="false">SUBTOTAL(9,L486:L504)</f>
        <v>5</v>
      </c>
      <c r="M505" s="9" t="n">
        <f aca="false">SUBTOTAL(9,M486:M504)</f>
        <v>5</v>
      </c>
      <c r="N505" s="9" t="n">
        <v>162</v>
      </c>
      <c r="O505" s="9" t="n">
        <f aca="false">SUBTOTAL(9,O486:O504)</f>
        <v>142</v>
      </c>
      <c r="P505" s="10" t="n">
        <f aca="false">N505-O505</f>
        <v>20</v>
      </c>
      <c r="Q505" s="9" t="n">
        <v>4056</v>
      </c>
      <c r="R505" s="9" t="n">
        <f aca="false">SUBTOTAL(9,R486:R504)</f>
        <v>3995</v>
      </c>
      <c r="S505" s="10" t="n">
        <f aca="false">Q505-R505</f>
        <v>61</v>
      </c>
      <c r="T505" s="9" t="n">
        <f aca="false">SUBTOTAL(9,T486:T504)</f>
        <v>879</v>
      </c>
      <c r="U505" s="9" t="n">
        <f aca="false">SUBTOTAL(9,U486:U504)</f>
        <v>800</v>
      </c>
      <c r="V505" s="9" t="n">
        <f aca="false">T505-U505</f>
        <v>79</v>
      </c>
      <c r="W505" s="9" t="n">
        <v>4056</v>
      </c>
      <c r="X505" s="9" t="n">
        <f aca="false">SUBTOTAL(9,X486:X504)</f>
        <v>3958</v>
      </c>
      <c r="Y505" s="1" t="n">
        <f aca="false">W505-X505</f>
        <v>98</v>
      </c>
    </row>
    <row r="506" customFormat="false" ht="14.25" hidden="false" customHeight="false" outlineLevel="2" collapsed="false">
      <c r="A506" s="4" t="n">
        <v>472</v>
      </c>
      <c r="B506" s="9" t="s">
        <v>521</v>
      </c>
      <c r="C506" s="9" t="s">
        <v>522</v>
      </c>
      <c r="D506" s="9" t="s">
        <v>22</v>
      </c>
      <c r="E506" s="9" t="n">
        <v>169</v>
      </c>
      <c r="F506" s="9" t="n">
        <v>169</v>
      </c>
      <c r="G506" s="10" t="n">
        <f aca="false">E506-F506</f>
        <v>0</v>
      </c>
      <c r="H506" s="9" t="n">
        <v>58</v>
      </c>
      <c r="I506" s="9" t="n">
        <v>57</v>
      </c>
      <c r="J506" s="9" t="n">
        <v>1</v>
      </c>
      <c r="K506" s="9" t="n">
        <v>0</v>
      </c>
      <c r="L506" s="9" t="n">
        <v>0</v>
      </c>
      <c r="M506" s="9" t="n">
        <v>0</v>
      </c>
      <c r="N506" s="9" t="n">
        <v>7</v>
      </c>
      <c r="O506" s="9" t="n">
        <v>3</v>
      </c>
      <c r="P506" s="10" t="n">
        <f aca="false">N506-O506</f>
        <v>4</v>
      </c>
      <c r="Q506" s="9" t="n">
        <v>169</v>
      </c>
      <c r="R506" s="9" t="n">
        <v>168</v>
      </c>
      <c r="S506" s="10" t="n">
        <f aca="false">Q506-R506</f>
        <v>1</v>
      </c>
      <c r="T506" s="9" t="n">
        <v>58</v>
      </c>
      <c r="U506" s="9" t="n">
        <v>57</v>
      </c>
      <c r="V506" s="9" t="n">
        <f aca="false">T506-U506</f>
        <v>1</v>
      </c>
      <c r="W506" s="9" t="n">
        <v>169</v>
      </c>
      <c r="X506" s="9" t="n">
        <v>167</v>
      </c>
      <c r="Y506" s="1" t="n">
        <f aca="false">W506-X506</f>
        <v>2</v>
      </c>
    </row>
    <row r="507" customFormat="false" ht="14.25" hidden="false" customHeight="false" outlineLevel="2" collapsed="false">
      <c r="A507" s="4" t="n">
        <v>473</v>
      </c>
      <c r="B507" s="9" t="s">
        <v>521</v>
      </c>
      <c r="C507" s="9" t="s">
        <v>523</v>
      </c>
      <c r="D507" s="9" t="s">
        <v>22</v>
      </c>
      <c r="E507" s="9" t="n">
        <v>196</v>
      </c>
      <c r="F507" s="9" t="n">
        <v>196</v>
      </c>
      <c r="G507" s="10" t="n">
        <f aca="false">E507-F507</f>
        <v>0</v>
      </c>
      <c r="H507" s="9" t="n">
        <v>54</v>
      </c>
      <c r="I507" s="9" t="n">
        <v>53</v>
      </c>
      <c r="J507" s="9" t="n">
        <v>1</v>
      </c>
      <c r="K507" s="9" t="n">
        <v>0</v>
      </c>
      <c r="L507" s="9" t="n">
        <v>0</v>
      </c>
      <c r="M507" s="9" t="n">
        <v>0</v>
      </c>
      <c r="N507" s="9" t="n">
        <v>8</v>
      </c>
      <c r="O507" s="9" t="n">
        <v>7</v>
      </c>
      <c r="P507" s="10" t="n">
        <f aca="false">N507-O507</f>
        <v>1</v>
      </c>
      <c r="Q507" s="9" t="n">
        <v>196</v>
      </c>
      <c r="R507" s="9" t="n">
        <v>196</v>
      </c>
      <c r="S507" s="10" t="n">
        <f aca="false">Q507-R507</f>
        <v>0</v>
      </c>
      <c r="T507" s="9" t="n">
        <v>54</v>
      </c>
      <c r="U507" s="9" t="n">
        <v>52</v>
      </c>
      <c r="V507" s="9" t="n">
        <f aca="false">T507-U507</f>
        <v>2</v>
      </c>
      <c r="W507" s="9" t="n">
        <v>196</v>
      </c>
      <c r="X507" s="9" t="n">
        <v>193</v>
      </c>
      <c r="Y507" s="1" t="n">
        <f aca="false">W507-X507</f>
        <v>3</v>
      </c>
    </row>
    <row r="508" customFormat="false" ht="14.25" hidden="false" customHeight="false" outlineLevel="2" collapsed="false">
      <c r="A508" s="4" t="n">
        <v>474</v>
      </c>
      <c r="B508" s="9" t="s">
        <v>521</v>
      </c>
      <c r="C508" s="9" t="s">
        <v>524</v>
      </c>
      <c r="D508" s="9" t="s">
        <v>22</v>
      </c>
      <c r="E508" s="9" t="n">
        <v>206</v>
      </c>
      <c r="F508" s="9" t="n">
        <v>206</v>
      </c>
      <c r="G508" s="10" t="n">
        <f aca="false">E508-F508</f>
        <v>0</v>
      </c>
      <c r="H508" s="9" t="n">
        <v>76</v>
      </c>
      <c r="I508" s="9" t="n">
        <v>75</v>
      </c>
      <c r="J508" s="9" t="n">
        <v>1</v>
      </c>
      <c r="K508" s="9" t="n">
        <v>0</v>
      </c>
      <c r="L508" s="9" t="n">
        <v>0</v>
      </c>
      <c r="M508" s="9" t="n">
        <v>0</v>
      </c>
      <c r="N508" s="9" t="n">
        <v>8</v>
      </c>
      <c r="O508" s="9" t="n">
        <v>8</v>
      </c>
      <c r="P508" s="10" t="n">
        <f aca="false">N508-O508</f>
        <v>0</v>
      </c>
      <c r="Q508" s="9" t="n">
        <v>206</v>
      </c>
      <c r="R508" s="9" t="n">
        <v>204</v>
      </c>
      <c r="S508" s="10" t="n">
        <f aca="false">Q508-R508</f>
        <v>2</v>
      </c>
      <c r="T508" s="9" t="n">
        <v>76</v>
      </c>
      <c r="U508" s="9" t="n">
        <v>74</v>
      </c>
      <c r="V508" s="9" t="n">
        <f aca="false">T508-U508</f>
        <v>2</v>
      </c>
      <c r="W508" s="9" t="n">
        <v>206</v>
      </c>
      <c r="X508" s="9" t="n">
        <v>203</v>
      </c>
      <c r="Y508" s="1" t="n">
        <f aca="false">W508-X508</f>
        <v>3</v>
      </c>
    </row>
    <row r="509" customFormat="false" ht="14.25" hidden="false" customHeight="false" outlineLevel="2" collapsed="false">
      <c r="A509" s="4" t="n">
        <v>475</v>
      </c>
      <c r="B509" s="9" t="s">
        <v>521</v>
      </c>
      <c r="C509" s="9" t="s">
        <v>525</v>
      </c>
      <c r="D509" s="9" t="s">
        <v>22</v>
      </c>
      <c r="E509" s="9" t="n">
        <v>201</v>
      </c>
      <c r="F509" s="9" t="n">
        <v>201</v>
      </c>
      <c r="G509" s="10" t="n">
        <f aca="false">E509-F509</f>
        <v>0</v>
      </c>
      <c r="H509" s="9" t="n">
        <v>32</v>
      </c>
      <c r="I509" s="9" t="n">
        <v>31</v>
      </c>
      <c r="J509" s="9" t="n">
        <v>1</v>
      </c>
      <c r="K509" s="9" t="n">
        <v>0</v>
      </c>
      <c r="L509" s="9" t="n">
        <v>0</v>
      </c>
      <c r="M509" s="9" t="n">
        <v>0</v>
      </c>
      <c r="N509" s="9" t="n">
        <v>8</v>
      </c>
      <c r="O509" s="9" t="n">
        <v>8</v>
      </c>
      <c r="P509" s="10" t="n">
        <f aca="false">N509-O509</f>
        <v>0</v>
      </c>
      <c r="Q509" s="9" t="n">
        <v>201</v>
      </c>
      <c r="R509" s="9" t="n">
        <v>201</v>
      </c>
      <c r="S509" s="10" t="n">
        <f aca="false">Q509-R509</f>
        <v>0</v>
      </c>
      <c r="T509" s="9" t="n">
        <v>32</v>
      </c>
      <c r="U509" s="9" t="n">
        <v>30</v>
      </c>
      <c r="V509" s="9" t="n">
        <f aca="false">T509-U509</f>
        <v>2</v>
      </c>
      <c r="W509" s="9" t="n">
        <v>201</v>
      </c>
      <c r="X509" s="9" t="n">
        <v>194</v>
      </c>
      <c r="Y509" s="1" t="n">
        <f aca="false">W509-X509</f>
        <v>7</v>
      </c>
    </row>
    <row r="510" customFormat="false" ht="14.25" hidden="false" customHeight="false" outlineLevel="2" collapsed="false">
      <c r="A510" s="4" t="n">
        <v>476</v>
      </c>
      <c r="B510" s="9" t="s">
        <v>521</v>
      </c>
      <c r="C510" s="9" t="s">
        <v>526</v>
      </c>
      <c r="D510" s="9" t="s">
        <v>22</v>
      </c>
      <c r="E510" s="9" t="n">
        <v>207</v>
      </c>
      <c r="F510" s="9" t="n">
        <v>207</v>
      </c>
      <c r="G510" s="10" t="n">
        <f aca="false">E510-F510</f>
        <v>0</v>
      </c>
      <c r="H510" s="9" t="n">
        <v>40</v>
      </c>
      <c r="I510" s="9" t="n">
        <v>39</v>
      </c>
      <c r="J510" s="9" t="n">
        <v>1</v>
      </c>
      <c r="K510" s="9" t="n">
        <v>0</v>
      </c>
      <c r="L510" s="9" t="n">
        <v>0</v>
      </c>
      <c r="M510" s="9" t="n">
        <v>0</v>
      </c>
      <c r="N510" s="9" t="n">
        <v>8</v>
      </c>
      <c r="O510" s="9" t="n">
        <v>8</v>
      </c>
      <c r="P510" s="10" t="n">
        <f aca="false">N510-O510</f>
        <v>0</v>
      </c>
      <c r="Q510" s="9" t="n">
        <v>207</v>
      </c>
      <c r="R510" s="9" t="n">
        <v>207</v>
      </c>
      <c r="S510" s="10" t="n">
        <f aca="false">Q510-R510</f>
        <v>0</v>
      </c>
      <c r="T510" s="9" t="n">
        <v>40</v>
      </c>
      <c r="U510" s="9" t="n">
        <v>39</v>
      </c>
      <c r="V510" s="9" t="n">
        <f aca="false">T510-U510</f>
        <v>1</v>
      </c>
      <c r="W510" s="9" t="n">
        <v>207</v>
      </c>
      <c r="X510" s="9" t="n">
        <v>207</v>
      </c>
      <c r="Y510" s="1" t="n">
        <f aca="false">W510-X510</f>
        <v>0</v>
      </c>
    </row>
    <row r="511" customFormat="false" ht="28.5" hidden="false" customHeight="false" outlineLevel="2" collapsed="false">
      <c r="A511" s="4" t="n">
        <v>477</v>
      </c>
      <c r="B511" s="9" t="s">
        <v>521</v>
      </c>
      <c r="C511" s="9" t="s">
        <v>527</v>
      </c>
      <c r="D511" s="9" t="s">
        <v>22</v>
      </c>
      <c r="E511" s="9" t="n">
        <v>80</v>
      </c>
      <c r="F511" s="9" t="n">
        <v>80</v>
      </c>
      <c r="G511" s="10" t="n">
        <f aca="false">E511-F511</f>
        <v>0</v>
      </c>
      <c r="H511" s="9" t="n">
        <v>24</v>
      </c>
      <c r="I511" s="9" t="n">
        <v>24</v>
      </c>
      <c r="J511" s="9" t="n">
        <v>1</v>
      </c>
      <c r="K511" s="9" t="n">
        <v>0</v>
      </c>
      <c r="L511" s="9" t="n">
        <v>0</v>
      </c>
      <c r="M511" s="9" t="n">
        <v>0</v>
      </c>
      <c r="N511" s="9" t="n">
        <v>3</v>
      </c>
      <c r="O511" s="9" t="n">
        <v>3</v>
      </c>
      <c r="P511" s="10" t="n">
        <f aca="false">N511-O511</f>
        <v>0</v>
      </c>
      <c r="Q511" s="9" t="n">
        <v>80</v>
      </c>
      <c r="R511" s="9" t="n">
        <v>80</v>
      </c>
      <c r="S511" s="10" t="n">
        <f aca="false">Q511-R511</f>
        <v>0</v>
      </c>
      <c r="T511" s="9" t="n">
        <v>24</v>
      </c>
      <c r="U511" s="9" t="n">
        <v>24</v>
      </c>
      <c r="V511" s="9" t="n">
        <f aca="false">T511-U511</f>
        <v>0</v>
      </c>
      <c r="W511" s="9" t="n">
        <v>80</v>
      </c>
      <c r="X511" s="9" t="n">
        <v>80</v>
      </c>
      <c r="Y511" s="1" t="n">
        <f aca="false">W511-X511</f>
        <v>0</v>
      </c>
    </row>
    <row r="512" customFormat="false" ht="14.25" hidden="false" customHeight="false" outlineLevel="2" collapsed="false">
      <c r="A512" s="4" t="n">
        <v>478</v>
      </c>
      <c r="B512" s="9" t="s">
        <v>521</v>
      </c>
      <c r="C512" s="9" t="s">
        <v>528</v>
      </c>
      <c r="D512" s="9" t="s">
        <v>22</v>
      </c>
      <c r="E512" s="9" t="n">
        <v>77</v>
      </c>
      <c r="F512" s="9" t="n">
        <v>77</v>
      </c>
      <c r="G512" s="10" t="n">
        <f aca="false">E512-F512</f>
        <v>0</v>
      </c>
      <c r="H512" s="9" t="n">
        <v>26</v>
      </c>
      <c r="I512" s="9" t="n">
        <v>23</v>
      </c>
      <c r="J512" s="9" t="n">
        <v>1</v>
      </c>
      <c r="K512" s="9" t="n">
        <v>0</v>
      </c>
      <c r="L512" s="9" t="n">
        <v>0</v>
      </c>
      <c r="M512" s="9" t="n">
        <v>0</v>
      </c>
      <c r="N512" s="9" t="n">
        <v>3</v>
      </c>
      <c r="O512" s="9" t="n">
        <v>2</v>
      </c>
      <c r="P512" s="10" t="n">
        <f aca="false">N512-O512</f>
        <v>1</v>
      </c>
      <c r="Q512" s="9" t="n">
        <v>77</v>
      </c>
      <c r="R512" s="9" t="n">
        <v>77</v>
      </c>
      <c r="S512" s="10" t="n">
        <f aca="false">Q512-R512</f>
        <v>0</v>
      </c>
      <c r="T512" s="9" t="n">
        <v>26</v>
      </c>
      <c r="U512" s="9" t="n">
        <v>22</v>
      </c>
      <c r="V512" s="9" t="n">
        <f aca="false">T512-U512</f>
        <v>4</v>
      </c>
      <c r="W512" s="9" t="n">
        <v>77</v>
      </c>
      <c r="X512" s="9" t="n">
        <v>76</v>
      </c>
      <c r="Y512" s="1" t="n">
        <f aca="false">W512-X512</f>
        <v>1</v>
      </c>
    </row>
    <row r="513" customFormat="false" ht="14.25" hidden="false" customHeight="false" outlineLevel="2" collapsed="false">
      <c r="A513" s="4" t="n">
        <v>479</v>
      </c>
      <c r="B513" s="9" t="s">
        <v>521</v>
      </c>
      <c r="C513" s="9" t="s">
        <v>529</v>
      </c>
      <c r="D513" s="9" t="s">
        <v>22</v>
      </c>
      <c r="E513" s="9" t="n">
        <v>108</v>
      </c>
      <c r="F513" s="9" t="n">
        <v>107</v>
      </c>
      <c r="G513" s="10" t="n">
        <f aca="false">E513-F513</f>
        <v>1</v>
      </c>
      <c r="H513" s="9" t="n">
        <v>43</v>
      </c>
      <c r="I513" s="9" t="n">
        <v>43</v>
      </c>
      <c r="J513" s="9" t="n">
        <v>1</v>
      </c>
      <c r="K513" s="9" t="n">
        <v>0</v>
      </c>
      <c r="L513" s="9" t="n">
        <v>0</v>
      </c>
      <c r="M513" s="9" t="n">
        <v>0</v>
      </c>
      <c r="N513" s="9" t="n">
        <v>4</v>
      </c>
      <c r="O513" s="9" t="n">
        <v>4</v>
      </c>
      <c r="P513" s="10" t="n">
        <f aca="false">N513-O513</f>
        <v>0</v>
      </c>
      <c r="Q513" s="9" t="n">
        <v>108</v>
      </c>
      <c r="R513" s="9" t="n">
        <v>106</v>
      </c>
      <c r="S513" s="10" t="n">
        <f aca="false">Q513-R513</f>
        <v>2</v>
      </c>
      <c r="T513" s="9" t="n">
        <v>43</v>
      </c>
      <c r="U513" s="9" t="n">
        <v>43</v>
      </c>
      <c r="V513" s="9" t="n">
        <f aca="false">T513-U513</f>
        <v>0</v>
      </c>
      <c r="W513" s="9" t="n">
        <v>108</v>
      </c>
      <c r="X513" s="9" t="n">
        <v>103</v>
      </c>
      <c r="Y513" s="1" t="n">
        <f aca="false">W513-X513</f>
        <v>5</v>
      </c>
    </row>
    <row r="514" customFormat="false" ht="28.5" hidden="false" customHeight="false" outlineLevel="1" collapsed="false">
      <c r="A514" s="4"/>
      <c r="B514" s="12" t="s">
        <v>530</v>
      </c>
      <c r="C514" s="9"/>
      <c r="D514" s="9"/>
      <c r="E514" s="9" t="n">
        <v>1244</v>
      </c>
      <c r="F514" s="9" t="n">
        <f aca="false">SUBTOTAL(9,F506:F513)</f>
        <v>1243</v>
      </c>
      <c r="G514" s="10" t="n">
        <f aca="false">E514-F514</f>
        <v>1</v>
      </c>
      <c r="H514" s="9" t="n">
        <f aca="false">SUBTOTAL(9,H506:H513)</f>
        <v>353</v>
      </c>
      <c r="I514" s="9" t="n">
        <f aca="false">SUBTOTAL(9,I506:I513)</f>
        <v>345</v>
      </c>
      <c r="J514" s="9" t="n">
        <f aca="false">SUBTOTAL(9,J506:J513)</f>
        <v>8</v>
      </c>
      <c r="K514" s="9" t="n">
        <f aca="false">SUBTOTAL(9,K506:K513)</f>
        <v>0</v>
      </c>
      <c r="L514" s="9" t="n">
        <f aca="false">SUBTOTAL(9,L506:L513)</f>
        <v>0</v>
      </c>
      <c r="M514" s="9" t="n">
        <f aca="false">SUBTOTAL(9,M506:M513)</f>
        <v>0</v>
      </c>
      <c r="N514" s="9" t="n">
        <v>50</v>
      </c>
      <c r="O514" s="9" t="n">
        <f aca="false">SUBTOTAL(9,O506:O513)</f>
        <v>43</v>
      </c>
      <c r="P514" s="10" t="n">
        <f aca="false">N514-O514</f>
        <v>7</v>
      </c>
      <c r="Q514" s="9" t="n">
        <v>1244</v>
      </c>
      <c r="R514" s="9" t="n">
        <f aca="false">SUBTOTAL(9,R506:R513)</f>
        <v>1239</v>
      </c>
      <c r="S514" s="10" t="n">
        <f aca="false">Q514-R514</f>
        <v>5</v>
      </c>
      <c r="T514" s="9" t="n">
        <f aca="false">SUBTOTAL(9,T506:T513)</f>
        <v>353</v>
      </c>
      <c r="U514" s="9" t="n">
        <f aca="false">SUBTOTAL(9,U506:U513)</f>
        <v>341</v>
      </c>
      <c r="V514" s="9" t="n">
        <f aca="false">T514-U514</f>
        <v>12</v>
      </c>
      <c r="W514" s="9" t="n">
        <v>1244</v>
      </c>
      <c r="X514" s="9" t="n">
        <f aca="false">SUBTOTAL(9,X506:X513)</f>
        <v>1223</v>
      </c>
      <c r="Y514" s="1" t="n">
        <f aca="false">W514-X514</f>
        <v>21</v>
      </c>
    </row>
    <row r="515" customFormat="false" ht="14.25" hidden="false" customHeight="false" outlineLevel="2" collapsed="false">
      <c r="A515" s="4" t="n">
        <v>480</v>
      </c>
      <c r="B515" s="9" t="s">
        <v>531</v>
      </c>
      <c r="C515" s="9" t="s">
        <v>532</v>
      </c>
      <c r="D515" s="9" t="s">
        <v>22</v>
      </c>
      <c r="E515" s="9" t="n">
        <v>297</v>
      </c>
      <c r="F515" s="9" t="n">
        <v>297</v>
      </c>
      <c r="G515" s="10" t="n">
        <f aca="false">E515-F515</f>
        <v>0</v>
      </c>
      <c r="H515" s="9" t="n">
        <v>71</v>
      </c>
      <c r="I515" s="9" t="n">
        <v>71</v>
      </c>
      <c r="J515" s="9" t="n">
        <v>1</v>
      </c>
      <c r="K515" s="9" t="n">
        <v>0</v>
      </c>
      <c r="L515" s="9" t="n">
        <v>1</v>
      </c>
      <c r="M515" s="9" t="n">
        <v>1</v>
      </c>
      <c r="N515" s="9" t="n">
        <v>12</v>
      </c>
      <c r="O515" s="9" t="n">
        <v>10</v>
      </c>
      <c r="P515" s="10" t="n">
        <f aca="false">N515-O515</f>
        <v>2</v>
      </c>
      <c r="Q515" s="9" t="n">
        <v>297</v>
      </c>
      <c r="R515" s="9" t="n">
        <v>295</v>
      </c>
      <c r="S515" s="10" t="n">
        <f aca="false">Q515-R515</f>
        <v>2</v>
      </c>
      <c r="T515" s="9" t="n">
        <v>71</v>
      </c>
      <c r="U515" s="9" t="n">
        <v>69</v>
      </c>
      <c r="V515" s="9" t="n">
        <f aca="false">T515-U515</f>
        <v>2</v>
      </c>
      <c r="W515" s="9" t="n">
        <v>297</v>
      </c>
      <c r="X515" s="9" t="n">
        <v>289</v>
      </c>
      <c r="Y515" s="1" t="n">
        <f aca="false">W515-X515</f>
        <v>8</v>
      </c>
    </row>
    <row r="516" customFormat="false" ht="14.25" hidden="false" customHeight="false" outlineLevel="2" collapsed="false">
      <c r="A516" s="4" t="n">
        <v>481</v>
      </c>
      <c r="B516" s="9" t="s">
        <v>531</v>
      </c>
      <c r="C516" s="9" t="s">
        <v>533</v>
      </c>
      <c r="D516" s="9" t="s">
        <v>22</v>
      </c>
      <c r="E516" s="9" t="n">
        <v>215</v>
      </c>
      <c r="F516" s="9" t="n">
        <v>215</v>
      </c>
      <c r="G516" s="10" t="n">
        <f aca="false">E516-F516</f>
        <v>0</v>
      </c>
      <c r="H516" s="9" t="n">
        <v>18</v>
      </c>
      <c r="I516" s="9" t="n">
        <v>18</v>
      </c>
      <c r="J516" s="9" t="n">
        <v>1</v>
      </c>
      <c r="K516" s="9" t="n">
        <v>0</v>
      </c>
      <c r="L516" s="9" t="n">
        <v>0</v>
      </c>
      <c r="M516" s="9" t="n">
        <v>0</v>
      </c>
      <c r="N516" s="9" t="n">
        <v>9</v>
      </c>
      <c r="O516" s="9" t="n">
        <v>8</v>
      </c>
      <c r="P516" s="10" t="n">
        <f aca="false">N516-O516</f>
        <v>1</v>
      </c>
      <c r="Q516" s="9" t="n">
        <v>215</v>
      </c>
      <c r="R516" s="9" t="n">
        <v>213</v>
      </c>
      <c r="S516" s="10" t="n">
        <f aca="false">Q516-R516</f>
        <v>2</v>
      </c>
      <c r="T516" s="9" t="n">
        <v>18</v>
      </c>
      <c r="U516" s="9" t="n">
        <v>17</v>
      </c>
      <c r="V516" s="9" t="n">
        <f aca="false">T516-U516</f>
        <v>1</v>
      </c>
      <c r="W516" s="9" t="n">
        <v>215</v>
      </c>
      <c r="X516" s="9" t="n">
        <v>209</v>
      </c>
      <c r="Y516" s="1" t="n">
        <f aca="false">W516-X516</f>
        <v>6</v>
      </c>
    </row>
    <row r="517" customFormat="false" ht="14.25" hidden="false" customHeight="false" outlineLevel="2" collapsed="false">
      <c r="A517" s="4" t="n">
        <v>482</v>
      </c>
      <c r="B517" s="9" t="s">
        <v>531</v>
      </c>
      <c r="C517" s="9" t="s">
        <v>534</v>
      </c>
      <c r="D517" s="9" t="s">
        <v>22</v>
      </c>
      <c r="E517" s="9" t="n">
        <v>156</v>
      </c>
      <c r="F517" s="9" t="n">
        <v>156</v>
      </c>
      <c r="G517" s="10" t="n">
        <f aca="false">E517-F517</f>
        <v>0</v>
      </c>
      <c r="H517" s="9" t="n">
        <v>12</v>
      </c>
      <c r="I517" s="9" t="n">
        <v>12</v>
      </c>
      <c r="J517" s="9" t="n">
        <v>1</v>
      </c>
      <c r="K517" s="9" t="n">
        <v>0</v>
      </c>
      <c r="L517" s="9" t="n">
        <v>0</v>
      </c>
      <c r="M517" s="9" t="n">
        <v>0</v>
      </c>
      <c r="N517" s="9" t="n">
        <v>6</v>
      </c>
      <c r="O517" s="9" t="n">
        <v>5</v>
      </c>
      <c r="P517" s="10" t="n">
        <f aca="false">N517-O517</f>
        <v>1</v>
      </c>
      <c r="Q517" s="9" t="n">
        <v>156</v>
      </c>
      <c r="R517" s="9" t="n">
        <v>154</v>
      </c>
      <c r="S517" s="10" t="n">
        <f aca="false">Q517-R517</f>
        <v>2</v>
      </c>
      <c r="T517" s="9" t="n">
        <v>12</v>
      </c>
      <c r="U517" s="9" t="n">
        <v>12</v>
      </c>
      <c r="V517" s="9" t="n">
        <f aca="false">T517-U517</f>
        <v>0</v>
      </c>
      <c r="W517" s="9" t="n">
        <v>156</v>
      </c>
      <c r="X517" s="9" t="n">
        <v>156</v>
      </c>
      <c r="Y517" s="1" t="n">
        <f aca="false">W517-X517</f>
        <v>0</v>
      </c>
    </row>
    <row r="518" customFormat="false" ht="14.25" hidden="false" customHeight="false" outlineLevel="2" collapsed="false">
      <c r="A518" s="4" t="n">
        <v>483</v>
      </c>
      <c r="B518" s="9" t="s">
        <v>531</v>
      </c>
      <c r="C518" s="9" t="s">
        <v>535</v>
      </c>
      <c r="D518" s="9" t="s">
        <v>22</v>
      </c>
      <c r="E518" s="9" t="n">
        <v>144</v>
      </c>
      <c r="F518" s="9" t="n">
        <v>144</v>
      </c>
      <c r="G518" s="10" t="n">
        <f aca="false">E518-F518</f>
        <v>0</v>
      </c>
      <c r="H518" s="9" t="n">
        <v>12</v>
      </c>
      <c r="I518" s="9" t="n">
        <v>12</v>
      </c>
      <c r="J518" s="9" t="n">
        <v>1</v>
      </c>
      <c r="K518" s="9" t="n">
        <v>0</v>
      </c>
      <c r="L518" s="9" t="n">
        <v>0</v>
      </c>
      <c r="M518" s="9" t="n">
        <v>0</v>
      </c>
      <c r="N518" s="9" t="n">
        <v>6</v>
      </c>
      <c r="O518" s="9" t="n">
        <v>5</v>
      </c>
      <c r="P518" s="10" t="n">
        <f aca="false">N518-O518</f>
        <v>1</v>
      </c>
      <c r="Q518" s="9" t="n">
        <v>144</v>
      </c>
      <c r="R518" s="9" t="n">
        <v>144</v>
      </c>
      <c r="S518" s="10" t="n">
        <f aca="false">Q518-R518</f>
        <v>0</v>
      </c>
      <c r="T518" s="9" t="n">
        <v>12</v>
      </c>
      <c r="U518" s="9" t="n">
        <v>12</v>
      </c>
      <c r="V518" s="9" t="n">
        <f aca="false">T518-U518</f>
        <v>0</v>
      </c>
      <c r="W518" s="9" t="n">
        <v>144</v>
      </c>
      <c r="X518" s="9" t="n">
        <v>140</v>
      </c>
      <c r="Y518" s="1" t="n">
        <f aca="false">W518-X518</f>
        <v>4</v>
      </c>
    </row>
    <row r="519" customFormat="false" ht="14.25" hidden="false" customHeight="false" outlineLevel="2" collapsed="false">
      <c r="A519" s="4" t="n">
        <v>484</v>
      </c>
      <c r="B519" s="9" t="s">
        <v>531</v>
      </c>
      <c r="C519" s="9" t="s">
        <v>536</v>
      </c>
      <c r="D519" s="9" t="s">
        <v>22</v>
      </c>
      <c r="E519" s="9" t="n">
        <v>281</v>
      </c>
      <c r="F519" s="9" t="n">
        <v>281</v>
      </c>
      <c r="G519" s="10" t="n">
        <f aca="false">E519-F519</f>
        <v>0</v>
      </c>
      <c r="H519" s="9" t="n">
        <v>91</v>
      </c>
      <c r="I519" s="9" t="n">
        <v>90</v>
      </c>
      <c r="J519" s="9" t="n">
        <v>1</v>
      </c>
      <c r="K519" s="9" t="n">
        <v>0</v>
      </c>
      <c r="L519" s="9" t="n">
        <v>0</v>
      </c>
      <c r="M519" s="9" t="n">
        <v>0</v>
      </c>
      <c r="N519" s="9" t="n">
        <v>11</v>
      </c>
      <c r="O519" s="9" t="n">
        <v>6</v>
      </c>
      <c r="P519" s="10" t="n">
        <f aca="false">N519-O519</f>
        <v>5</v>
      </c>
      <c r="Q519" s="9" t="n">
        <v>281</v>
      </c>
      <c r="R519" s="9" t="n">
        <v>278</v>
      </c>
      <c r="S519" s="10" t="n">
        <f aca="false">Q519-R519</f>
        <v>3</v>
      </c>
      <c r="T519" s="9" t="n">
        <v>91</v>
      </c>
      <c r="U519" s="9" t="n">
        <v>88</v>
      </c>
      <c r="V519" s="9" t="n">
        <f aca="false">T519-U519</f>
        <v>3</v>
      </c>
      <c r="W519" s="9" t="n">
        <v>281</v>
      </c>
      <c r="X519" s="9" t="n">
        <v>275</v>
      </c>
      <c r="Y519" s="1" t="n">
        <f aca="false">W519-X519</f>
        <v>6</v>
      </c>
    </row>
    <row r="520" customFormat="false" ht="28.5" hidden="false" customHeight="false" outlineLevel="2" collapsed="false">
      <c r="A520" s="4" t="n">
        <v>485</v>
      </c>
      <c r="B520" s="9" t="s">
        <v>531</v>
      </c>
      <c r="C520" s="9" t="s">
        <v>537</v>
      </c>
      <c r="D520" s="9" t="s">
        <v>22</v>
      </c>
      <c r="E520" s="9" t="n">
        <v>145</v>
      </c>
      <c r="F520" s="9" t="n">
        <v>145</v>
      </c>
      <c r="G520" s="10" t="n">
        <f aca="false">E520-F520</f>
        <v>0</v>
      </c>
      <c r="H520" s="9" t="n">
        <v>48</v>
      </c>
      <c r="I520" s="9" t="n">
        <v>46</v>
      </c>
      <c r="J520" s="9" t="n">
        <v>1</v>
      </c>
      <c r="K520" s="9" t="n">
        <v>0</v>
      </c>
      <c r="L520" s="9" t="n">
        <v>0</v>
      </c>
      <c r="M520" s="9" t="n">
        <v>0</v>
      </c>
      <c r="N520" s="9" t="n">
        <v>6</v>
      </c>
      <c r="O520" s="9" t="n">
        <v>5</v>
      </c>
      <c r="P520" s="10" t="n">
        <f aca="false">N520-O520</f>
        <v>1</v>
      </c>
      <c r="Q520" s="9" t="n">
        <v>145</v>
      </c>
      <c r="R520" s="9" t="n">
        <v>143</v>
      </c>
      <c r="S520" s="10" t="n">
        <f aca="false">Q520-R520</f>
        <v>2</v>
      </c>
      <c r="T520" s="9" t="n">
        <v>48</v>
      </c>
      <c r="U520" s="9" t="n">
        <v>46</v>
      </c>
      <c r="V520" s="9" t="n">
        <f aca="false">T520-U520</f>
        <v>2</v>
      </c>
      <c r="W520" s="9" t="n">
        <v>145</v>
      </c>
      <c r="X520" s="9" t="n">
        <v>145</v>
      </c>
      <c r="Y520" s="1" t="n">
        <f aca="false">W520-X520</f>
        <v>0</v>
      </c>
    </row>
    <row r="521" customFormat="false" ht="14.25" hidden="false" customHeight="false" outlineLevel="2" collapsed="false">
      <c r="A521" s="4" t="n">
        <v>486</v>
      </c>
      <c r="B521" s="9" t="s">
        <v>531</v>
      </c>
      <c r="C521" s="9" t="s">
        <v>538</v>
      </c>
      <c r="D521" s="9" t="s">
        <v>22</v>
      </c>
      <c r="E521" s="9" t="n">
        <v>194</v>
      </c>
      <c r="F521" s="9" t="n">
        <v>186</v>
      </c>
      <c r="G521" s="10" t="n">
        <f aca="false">E521-F521</f>
        <v>8</v>
      </c>
      <c r="H521" s="9" t="n">
        <v>71</v>
      </c>
      <c r="I521" s="9" t="n">
        <v>70</v>
      </c>
      <c r="J521" s="9" t="n">
        <v>1</v>
      </c>
      <c r="K521" s="9" t="n">
        <v>0</v>
      </c>
      <c r="L521" s="9" t="n">
        <v>0</v>
      </c>
      <c r="M521" s="9" t="n">
        <v>0</v>
      </c>
      <c r="N521" s="9" t="n">
        <v>8</v>
      </c>
      <c r="O521" s="9" t="n">
        <v>6</v>
      </c>
      <c r="P521" s="10" t="n">
        <f aca="false">N521-O521</f>
        <v>2</v>
      </c>
      <c r="Q521" s="9" t="n">
        <v>194</v>
      </c>
      <c r="R521" s="9" t="n">
        <v>185</v>
      </c>
      <c r="S521" s="10" t="n">
        <f aca="false">Q521-R521</f>
        <v>9</v>
      </c>
      <c r="T521" s="9" t="n">
        <v>71</v>
      </c>
      <c r="U521" s="9" t="n">
        <v>67</v>
      </c>
      <c r="V521" s="9" t="n">
        <f aca="false">T521-U521</f>
        <v>4</v>
      </c>
      <c r="W521" s="9" t="n">
        <v>194</v>
      </c>
      <c r="X521" s="9" t="n">
        <v>181</v>
      </c>
      <c r="Y521" s="1" t="n">
        <f aca="false">W521-X521</f>
        <v>13</v>
      </c>
    </row>
    <row r="522" customFormat="false" ht="14.25" hidden="false" customHeight="false" outlineLevel="2" collapsed="false">
      <c r="A522" s="4" t="n">
        <v>487</v>
      </c>
      <c r="B522" s="9" t="s">
        <v>531</v>
      </c>
      <c r="C522" s="9" t="s">
        <v>539</v>
      </c>
      <c r="D522" s="9" t="s">
        <v>22</v>
      </c>
      <c r="E522" s="9" t="n">
        <v>295</v>
      </c>
      <c r="F522" s="9" t="n">
        <v>295</v>
      </c>
      <c r="G522" s="10" t="n">
        <f aca="false">E522-F522</f>
        <v>0</v>
      </c>
      <c r="H522" s="9" t="n">
        <v>149</v>
      </c>
      <c r="I522" s="9" t="n">
        <v>149</v>
      </c>
      <c r="J522" s="9" t="n">
        <v>1</v>
      </c>
      <c r="K522" s="9" t="n">
        <v>0</v>
      </c>
      <c r="L522" s="9" t="n">
        <v>0</v>
      </c>
      <c r="M522" s="9" t="n">
        <v>0</v>
      </c>
      <c r="N522" s="9" t="n">
        <v>12</v>
      </c>
      <c r="O522" s="9" t="n">
        <v>11</v>
      </c>
      <c r="P522" s="10" t="n">
        <f aca="false">N522-O522</f>
        <v>1</v>
      </c>
      <c r="Q522" s="9" t="n">
        <v>295</v>
      </c>
      <c r="R522" s="9" t="n">
        <v>292</v>
      </c>
      <c r="S522" s="10" t="n">
        <f aca="false">Q522-R522</f>
        <v>3</v>
      </c>
      <c r="T522" s="9" t="n">
        <v>149</v>
      </c>
      <c r="U522" s="9" t="n">
        <v>148</v>
      </c>
      <c r="V522" s="9" t="n">
        <f aca="false">T522-U522</f>
        <v>1</v>
      </c>
      <c r="W522" s="9" t="n">
        <v>295</v>
      </c>
      <c r="X522" s="9" t="n">
        <v>286</v>
      </c>
      <c r="Y522" s="1" t="n">
        <f aca="false">W522-X522</f>
        <v>9</v>
      </c>
    </row>
    <row r="523" customFormat="false" ht="14.25" hidden="false" customHeight="false" outlineLevel="2" collapsed="false">
      <c r="A523" s="4" t="n">
        <v>488</v>
      </c>
      <c r="B523" s="9" t="s">
        <v>531</v>
      </c>
      <c r="C523" s="9" t="s">
        <v>540</v>
      </c>
      <c r="D523" s="9" t="s">
        <v>22</v>
      </c>
      <c r="E523" s="9" t="n">
        <v>222</v>
      </c>
      <c r="F523" s="9" t="n">
        <v>212</v>
      </c>
      <c r="G523" s="10" t="n">
        <f aca="false">E523-F523</f>
        <v>10</v>
      </c>
      <c r="H523" s="9" t="n">
        <v>52</v>
      </c>
      <c r="I523" s="9" t="n">
        <v>52</v>
      </c>
      <c r="J523" s="9" t="n">
        <v>1</v>
      </c>
      <c r="K523" s="9" t="n">
        <v>0</v>
      </c>
      <c r="L523" s="9" t="n">
        <v>0</v>
      </c>
      <c r="M523" s="9" t="n">
        <v>0</v>
      </c>
      <c r="N523" s="9" t="n">
        <v>9</v>
      </c>
      <c r="O523" s="9" t="n">
        <v>8</v>
      </c>
      <c r="P523" s="10" t="n">
        <f aca="false">N523-O523</f>
        <v>1</v>
      </c>
      <c r="Q523" s="9" t="n">
        <v>222</v>
      </c>
      <c r="R523" s="9" t="n">
        <v>209</v>
      </c>
      <c r="S523" s="10" t="n">
        <f aca="false">Q523-R523</f>
        <v>13</v>
      </c>
      <c r="T523" s="9" t="n">
        <v>52</v>
      </c>
      <c r="U523" s="9" t="n">
        <v>51</v>
      </c>
      <c r="V523" s="9" t="n">
        <f aca="false">T523-U523</f>
        <v>1</v>
      </c>
      <c r="W523" s="9" t="n">
        <v>222</v>
      </c>
      <c r="X523" s="9" t="n">
        <v>208</v>
      </c>
      <c r="Y523" s="1" t="n">
        <f aca="false">W523-X523</f>
        <v>14</v>
      </c>
    </row>
    <row r="524" customFormat="false" ht="14.25" hidden="false" customHeight="false" outlineLevel="2" collapsed="false">
      <c r="A524" s="4" t="n">
        <v>489</v>
      </c>
      <c r="B524" s="9" t="s">
        <v>531</v>
      </c>
      <c r="C524" s="9" t="s">
        <v>541</v>
      </c>
      <c r="D524" s="9" t="s">
        <v>22</v>
      </c>
      <c r="E524" s="9" t="n">
        <v>314</v>
      </c>
      <c r="F524" s="9" t="n">
        <v>308</v>
      </c>
      <c r="G524" s="10" t="n">
        <f aca="false">E524-F524</f>
        <v>6</v>
      </c>
      <c r="H524" s="9" t="n">
        <v>120</v>
      </c>
      <c r="I524" s="9" t="n">
        <v>120</v>
      </c>
      <c r="J524" s="9" t="n">
        <v>1</v>
      </c>
      <c r="K524" s="9" t="n">
        <v>0</v>
      </c>
      <c r="L524" s="9" t="n">
        <v>0</v>
      </c>
      <c r="M524" s="9" t="n">
        <v>0</v>
      </c>
      <c r="N524" s="9" t="n">
        <v>13</v>
      </c>
      <c r="O524" s="9" t="n">
        <v>11</v>
      </c>
      <c r="P524" s="10" t="n">
        <f aca="false">N524-O524</f>
        <v>2</v>
      </c>
      <c r="Q524" s="9" t="n">
        <v>314</v>
      </c>
      <c r="R524" s="9" t="n">
        <v>307</v>
      </c>
      <c r="S524" s="10" t="n">
        <f aca="false">Q524-R524</f>
        <v>7</v>
      </c>
      <c r="T524" s="9" t="n">
        <v>120</v>
      </c>
      <c r="U524" s="9" t="n">
        <v>119</v>
      </c>
      <c r="V524" s="9" t="n">
        <f aca="false">T524-U524</f>
        <v>1</v>
      </c>
      <c r="W524" s="9" t="n">
        <v>314</v>
      </c>
      <c r="X524" s="9" t="n">
        <v>302</v>
      </c>
      <c r="Y524" s="1" t="n">
        <f aca="false">W524-X524</f>
        <v>12</v>
      </c>
    </row>
    <row r="525" customFormat="false" ht="14.25" hidden="false" customHeight="false" outlineLevel="2" collapsed="false">
      <c r="A525" s="4" t="n">
        <v>490</v>
      </c>
      <c r="B525" s="9" t="s">
        <v>531</v>
      </c>
      <c r="C525" s="9" t="s">
        <v>542</v>
      </c>
      <c r="D525" s="9" t="s">
        <v>22</v>
      </c>
      <c r="E525" s="9" t="n">
        <v>157</v>
      </c>
      <c r="F525" s="9" t="n">
        <v>157</v>
      </c>
      <c r="G525" s="10" t="n">
        <f aca="false">E525-F525</f>
        <v>0</v>
      </c>
      <c r="H525" s="9" t="n">
        <v>18</v>
      </c>
      <c r="I525" s="9" t="n">
        <v>18</v>
      </c>
      <c r="J525" s="9" t="n">
        <v>1</v>
      </c>
      <c r="K525" s="9" t="n">
        <v>0</v>
      </c>
      <c r="L525" s="9" t="n">
        <v>0</v>
      </c>
      <c r="M525" s="9" t="n">
        <v>0</v>
      </c>
      <c r="N525" s="9" t="n">
        <v>6</v>
      </c>
      <c r="O525" s="9" t="n">
        <v>6</v>
      </c>
      <c r="P525" s="10" t="n">
        <f aca="false">N525-O525</f>
        <v>0</v>
      </c>
      <c r="Q525" s="9" t="n">
        <v>157</v>
      </c>
      <c r="R525" s="9" t="n">
        <v>156</v>
      </c>
      <c r="S525" s="10" t="n">
        <f aca="false">Q525-R525</f>
        <v>1</v>
      </c>
      <c r="T525" s="9" t="n">
        <v>18</v>
      </c>
      <c r="U525" s="9" t="n">
        <v>18</v>
      </c>
      <c r="V525" s="9" t="n">
        <f aca="false">T525-U525</f>
        <v>0</v>
      </c>
      <c r="W525" s="9" t="n">
        <v>157</v>
      </c>
      <c r="X525" s="9" t="n">
        <v>156</v>
      </c>
      <c r="Y525" s="1" t="n">
        <f aca="false">W525-X525</f>
        <v>1</v>
      </c>
    </row>
    <row r="526" customFormat="false" ht="14.25" hidden="false" customHeight="false" outlineLevel="2" collapsed="false">
      <c r="A526" s="4" t="n">
        <v>491</v>
      </c>
      <c r="B526" s="9" t="s">
        <v>531</v>
      </c>
      <c r="C526" s="9" t="s">
        <v>543</v>
      </c>
      <c r="D526" s="9" t="s">
        <v>22</v>
      </c>
      <c r="E526" s="9" t="n">
        <v>197</v>
      </c>
      <c r="F526" s="9" t="n">
        <v>197</v>
      </c>
      <c r="G526" s="10" t="n">
        <f aca="false">E526-F526</f>
        <v>0</v>
      </c>
      <c r="H526" s="9" t="n">
        <v>70</v>
      </c>
      <c r="I526" s="9" t="n">
        <v>70</v>
      </c>
      <c r="J526" s="9" t="n">
        <v>1</v>
      </c>
      <c r="K526" s="9" t="n">
        <v>0</v>
      </c>
      <c r="L526" s="9" t="n">
        <v>0</v>
      </c>
      <c r="M526" s="9" t="n">
        <v>0</v>
      </c>
      <c r="N526" s="9" t="n">
        <v>8</v>
      </c>
      <c r="O526" s="9" t="n">
        <v>8</v>
      </c>
      <c r="P526" s="10" t="n">
        <f aca="false">N526-O526</f>
        <v>0</v>
      </c>
      <c r="Q526" s="9" t="n">
        <v>197</v>
      </c>
      <c r="R526" s="9" t="n">
        <v>197</v>
      </c>
      <c r="S526" s="10" t="n">
        <f aca="false">Q526-R526</f>
        <v>0</v>
      </c>
      <c r="T526" s="9" t="n">
        <v>70</v>
      </c>
      <c r="U526" s="9" t="n">
        <v>70</v>
      </c>
      <c r="V526" s="9" t="n">
        <f aca="false">T526-U526</f>
        <v>0</v>
      </c>
      <c r="W526" s="9" t="n">
        <v>197</v>
      </c>
      <c r="X526" s="9" t="n">
        <v>193</v>
      </c>
      <c r="Y526" s="1" t="n">
        <f aca="false">W526-X526</f>
        <v>4</v>
      </c>
    </row>
    <row r="527" customFormat="false" ht="14.25" hidden="false" customHeight="false" outlineLevel="2" collapsed="false">
      <c r="A527" s="4" t="n">
        <v>492</v>
      </c>
      <c r="B527" s="9" t="s">
        <v>531</v>
      </c>
      <c r="C527" s="9" t="s">
        <v>544</v>
      </c>
      <c r="D527" s="9" t="s">
        <v>25</v>
      </c>
      <c r="E527" s="9" t="n">
        <v>100</v>
      </c>
      <c r="F527" s="9" t="n">
        <v>100</v>
      </c>
      <c r="G527" s="10" t="n">
        <f aca="false">E527-F527</f>
        <v>0</v>
      </c>
      <c r="H527" s="9" t="n">
        <v>0</v>
      </c>
      <c r="I527" s="9" t="n">
        <v>0</v>
      </c>
      <c r="J527" s="9" t="n">
        <v>1</v>
      </c>
      <c r="K527" s="9" t="n">
        <v>0</v>
      </c>
      <c r="L527" s="9" t="n">
        <v>0</v>
      </c>
      <c r="M527" s="9" t="n">
        <v>0</v>
      </c>
      <c r="N527" s="9" t="n">
        <v>4</v>
      </c>
      <c r="O527" s="9" t="n">
        <v>3</v>
      </c>
      <c r="P527" s="10" t="n">
        <f aca="false">N527-O527</f>
        <v>1</v>
      </c>
      <c r="Q527" s="9" t="n">
        <v>100</v>
      </c>
      <c r="R527" s="9" t="n">
        <v>99</v>
      </c>
      <c r="S527" s="10" t="n">
        <f aca="false">Q527-R527</f>
        <v>1</v>
      </c>
      <c r="T527" s="9" t="n">
        <v>0</v>
      </c>
      <c r="U527" s="9" t="n">
        <v>0</v>
      </c>
      <c r="V527" s="9" t="n">
        <f aca="false">T527-U527</f>
        <v>0</v>
      </c>
      <c r="W527" s="9" t="n">
        <v>100</v>
      </c>
      <c r="X527" s="9" t="n">
        <v>54</v>
      </c>
      <c r="Y527" s="1" t="n">
        <f aca="false">W527-X527</f>
        <v>46</v>
      </c>
    </row>
    <row r="528" customFormat="false" ht="14.25" hidden="false" customHeight="false" outlineLevel="2" collapsed="false">
      <c r="A528" s="4" t="n">
        <v>493</v>
      </c>
      <c r="B528" s="9" t="s">
        <v>531</v>
      </c>
      <c r="C528" s="9" t="s">
        <v>545</v>
      </c>
      <c r="D528" s="9" t="s">
        <v>22</v>
      </c>
      <c r="E528" s="9" t="n">
        <v>140</v>
      </c>
      <c r="F528" s="9" t="n">
        <v>138</v>
      </c>
      <c r="G528" s="10" t="n">
        <f aca="false">E528-F528</f>
        <v>2</v>
      </c>
      <c r="H528" s="9" t="n">
        <v>59</v>
      </c>
      <c r="I528" s="9" t="n">
        <v>59</v>
      </c>
      <c r="J528" s="9" t="n">
        <v>1</v>
      </c>
      <c r="K528" s="9" t="n">
        <v>0</v>
      </c>
      <c r="L528" s="9" t="n">
        <v>0</v>
      </c>
      <c r="M528" s="9" t="n">
        <v>0</v>
      </c>
      <c r="N528" s="9" t="n">
        <v>6</v>
      </c>
      <c r="O528" s="9" t="n">
        <v>6</v>
      </c>
      <c r="P528" s="10" t="n">
        <f aca="false">N528-O528</f>
        <v>0</v>
      </c>
      <c r="Q528" s="9" t="n">
        <v>140</v>
      </c>
      <c r="R528" s="9" t="n">
        <v>138</v>
      </c>
      <c r="S528" s="10" t="n">
        <f aca="false">Q528-R528</f>
        <v>2</v>
      </c>
      <c r="T528" s="9" t="n">
        <v>59</v>
      </c>
      <c r="U528" s="9" t="n">
        <v>57</v>
      </c>
      <c r="V528" s="9" t="n">
        <f aca="false">T528-U528</f>
        <v>2</v>
      </c>
      <c r="W528" s="9" t="n">
        <v>140</v>
      </c>
      <c r="X528" s="9" t="n">
        <v>133</v>
      </c>
      <c r="Y528" s="1" t="n">
        <f aca="false">W528-X528</f>
        <v>7</v>
      </c>
    </row>
    <row r="529" customFormat="false" ht="14.25" hidden="false" customHeight="false" outlineLevel="2" collapsed="false">
      <c r="A529" s="4" t="n">
        <v>494</v>
      </c>
      <c r="B529" s="9" t="s">
        <v>531</v>
      </c>
      <c r="C529" s="9" t="s">
        <v>546</v>
      </c>
      <c r="D529" s="9" t="s">
        <v>22</v>
      </c>
      <c r="E529" s="9" t="n">
        <v>151</v>
      </c>
      <c r="F529" s="9" t="n">
        <v>151</v>
      </c>
      <c r="G529" s="10" t="n">
        <f aca="false">E529-F529</f>
        <v>0</v>
      </c>
      <c r="H529" s="9" t="n">
        <v>59</v>
      </c>
      <c r="I529" s="9" t="n">
        <v>58</v>
      </c>
      <c r="J529" s="9" t="n">
        <v>1</v>
      </c>
      <c r="K529" s="9" t="n">
        <v>1</v>
      </c>
      <c r="L529" s="9" t="n">
        <v>0</v>
      </c>
      <c r="M529" s="9" t="n">
        <v>0</v>
      </c>
      <c r="N529" s="9" t="n">
        <v>6</v>
      </c>
      <c r="O529" s="9" t="n">
        <v>4</v>
      </c>
      <c r="P529" s="10" t="n">
        <f aca="false">N529-O529</f>
        <v>2</v>
      </c>
      <c r="Q529" s="9" t="n">
        <v>151</v>
      </c>
      <c r="R529" s="9" t="n">
        <v>150</v>
      </c>
      <c r="S529" s="10" t="n">
        <f aca="false">Q529-R529</f>
        <v>1</v>
      </c>
      <c r="T529" s="9" t="n">
        <v>59</v>
      </c>
      <c r="U529" s="9" t="n">
        <v>56</v>
      </c>
      <c r="V529" s="9" t="n">
        <f aca="false">T529-U529</f>
        <v>3</v>
      </c>
      <c r="W529" s="9" t="n">
        <v>151</v>
      </c>
      <c r="X529" s="9" t="n">
        <v>150</v>
      </c>
      <c r="Y529" s="1" t="n">
        <f aca="false">W529-X529</f>
        <v>1</v>
      </c>
    </row>
    <row r="530" customFormat="false" ht="14.25" hidden="false" customHeight="false" outlineLevel="2" collapsed="false">
      <c r="A530" s="4" t="n">
        <v>495</v>
      </c>
      <c r="B530" s="9" t="s">
        <v>531</v>
      </c>
      <c r="C530" s="9" t="s">
        <v>547</v>
      </c>
      <c r="D530" s="9" t="s">
        <v>22</v>
      </c>
      <c r="E530" s="9" t="n">
        <v>143</v>
      </c>
      <c r="F530" s="9" t="n">
        <v>143</v>
      </c>
      <c r="G530" s="10" t="n">
        <f aca="false">E530-F530</f>
        <v>0</v>
      </c>
      <c r="H530" s="9" t="n">
        <v>45</v>
      </c>
      <c r="I530" s="9" t="n">
        <v>45</v>
      </c>
      <c r="J530" s="9" t="n">
        <v>1</v>
      </c>
      <c r="K530" s="9" t="n">
        <v>0</v>
      </c>
      <c r="L530" s="9" t="n">
        <v>0</v>
      </c>
      <c r="M530" s="9" t="n">
        <v>0</v>
      </c>
      <c r="N530" s="9" t="n">
        <v>6</v>
      </c>
      <c r="O530" s="9" t="n">
        <v>4</v>
      </c>
      <c r="P530" s="10" t="n">
        <f aca="false">N530-O530</f>
        <v>2</v>
      </c>
      <c r="Q530" s="9" t="n">
        <v>143</v>
      </c>
      <c r="R530" s="9" t="n">
        <v>142</v>
      </c>
      <c r="S530" s="10" t="n">
        <f aca="false">Q530-R530</f>
        <v>1</v>
      </c>
      <c r="T530" s="9" t="n">
        <v>45</v>
      </c>
      <c r="U530" s="9" t="n">
        <v>44</v>
      </c>
      <c r="V530" s="9" t="n">
        <f aca="false">T530-U530</f>
        <v>1</v>
      </c>
      <c r="W530" s="9" t="n">
        <v>143</v>
      </c>
      <c r="X530" s="9" t="n">
        <v>142</v>
      </c>
      <c r="Y530" s="1" t="n">
        <f aca="false">W530-X530</f>
        <v>1</v>
      </c>
    </row>
    <row r="531" customFormat="false" ht="14.25" hidden="false" customHeight="false" outlineLevel="2" collapsed="false">
      <c r="A531" s="4" t="n">
        <v>496</v>
      </c>
      <c r="B531" s="9" t="s">
        <v>531</v>
      </c>
      <c r="C531" s="9" t="s">
        <v>548</v>
      </c>
      <c r="D531" s="9" t="s">
        <v>25</v>
      </c>
      <c r="E531" s="9" t="n">
        <v>175</v>
      </c>
      <c r="F531" s="9" t="n">
        <v>175</v>
      </c>
      <c r="G531" s="10" t="n">
        <f aca="false">E531-F531</f>
        <v>0</v>
      </c>
      <c r="H531" s="9" t="n">
        <v>0</v>
      </c>
      <c r="I531" s="9" t="n">
        <v>0</v>
      </c>
      <c r="J531" s="9" t="n">
        <v>1</v>
      </c>
      <c r="K531" s="9" t="n">
        <v>1</v>
      </c>
      <c r="L531" s="9" t="n">
        <v>0</v>
      </c>
      <c r="M531" s="9" t="n">
        <v>0</v>
      </c>
      <c r="N531" s="9" t="n">
        <v>7</v>
      </c>
      <c r="O531" s="9" t="n">
        <v>5</v>
      </c>
      <c r="P531" s="10" t="n">
        <f aca="false">N531-O531</f>
        <v>2</v>
      </c>
      <c r="Q531" s="9" t="n">
        <v>175</v>
      </c>
      <c r="R531" s="9" t="n">
        <v>166</v>
      </c>
      <c r="S531" s="10" t="n">
        <f aca="false">Q531-R531</f>
        <v>9</v>
      </c>
      <c r="T531" s="9" t="n">
        <v>0</v>
      </c>
      <c r="U531" s="9" t="n">
        <v>0</v>
      </c>
      <c r="V531" s="9" t="n">
        <f aca="false">T531-U531</f>
        <v>0</v>
      </c>
      <c r="W531" s="9" t="n">
        <v>175</v>
      </c>
      <c r="X531" s="9" t="n">
        <v>122</v>
      </c>
      <c r="Y531" s="1" t="n">
        <f aca="false">W531-X531</f>
        <v>53</v>
      </c>
    </row>
    <row r="532" customFormat="false" ht="42.75" hidden="false" customHeight="false" outlineLevel="2" collapsed="false">
      <c r="A532" s="4" t="n">
        <v>497</v>
      </c>
      <c r="B532" s="9" t="s">
        <v>531</v>
      </c>
      <c r="C532" s="9" t="s">
        <v>549</v>
      </c>
      <c r="D532" s="9" t="s">
        <v>25</v>
      </c>
      <c r="E532" s="9" t="n">
        <v>139</v>
      </c>
      <c r="F532" s="9" t="n">
        <v>139</v>
      </c>
      <c r="G532" s="10" t="n">
        <f aca="false">E532-F532</f>
        <v>0</v>
      </c>
      <c r="H532" s="9" t="n">
        <v>0</v>
      </c>
      <c r="I532" s="9" t="n">
        <v>0</v>
      </c>
      <c r="J532" s="9" t="n">
        <v>1</v>
      </c>
      <c r="K532" s="9" t="n">
        <v>1</v>
      </c>
      <c r="L532" s="9" t="n">
        <v>0</v>
      </c>
      <c r="M532" s="9" t="n">
        <v>0</v>
      </c>
      <c r="N532" s="9" t="n">
        <v>6</v>
      </c>
      <c r="O532" s="9" t="n">
        <v>3</v>
      </c>
      <c r="P532" s="10" t="n">
        <f aca="false">N532-O532</f>
        <v>3</v>
      </c>
      <c r="Q532" s="9" t="n">
        <v>139</v>
      </c>
      <c r="R532" s="9" t="n">
        <v>139</v>
      </c>
      <c r="S532" s="10" t="n">
        <f aca="false">Q532-R532</f>
        <v>0</v>
      </c>
      <c r="T532" s="9" t="n">
        <v>0</v>
      </c>
      <c r="U532" s="9" t="n">
        <v>0</v>
      </c>
      <c r="V532" s="9" t="n">
        <f aca="false">T532-U532</f>
        <v>0</v>
      </c>
      <c r="W532" s="9" t="n">
        <v>139</v>
      </c>
      <c r="X532" s="9" t="n">
        <v>117</v>
      </c>
      <c r="Y532" s="1" t="n">
        <f aca="false">W532-X532</f>
        <v>22</v>
      </c>
    </row>
    <row r="533" customFormat="false" ht="28.5" hidden="false" customHeight="false" outlineLevel="2" collapsed="false">
      <c r="A533" s="4" t="n">
        <v>498</v>
      </c>
      <c r="B533" s="9" t="s">
        <v>531</v>
      </c>
      <c r="C533" s="9" t="s">
        <v>550</v>
      </c>
      <c r="D533" s="9" t="s">
        <v>25</v>
      </c>
      <c r="E533" s="9" t="n">
        <v>105</v>
      </c>
      <c r="F533" s="9" t="n">
        <v>105</v>
      </c>
      <c r="G533" s="10" t="n">
        <f aca="false">E533-F533</f>
        <v>0</v>
      </c>
      <c r="H533" s="9" t="n">
        <v>0</v>
      </c>
      <c r="I533" s="9" t="n">
        <v>0</v>
      </c>
      <c r="J533" s="9" t="n">
        <v>1</v>
      </c>
      <c r="K533" s="9" t="n">
        <v>1</v>
      </c>
      <c r="L533" s="9" t="n">
        <v>0</v>
      </c>
      <c r="M533" s="9" t="n">
        <v>0</v>
      </c>
      <c r="N533" s="9" t="n">
        <v>4</v>
      </c>
      <c r="O533" s="9" t="n">
        <v>3</v>
      </c>
      <c r="P533" s="10" t="n">
        <f aca="false">N533-O533</f>
        <v>1</v>
      </c>
      <c r="Q533" s="9" t="n">
        <v>105</v>
      </c>
      <c r="R533" s="9" t="n">
        <v>105</v>
      </c>
      <c r="S533" s="10" t="n">
        <f aca="false">Q533-R533</f>
        <v>0</v>
      </c>
      <c r="T533" s="9" t="n">
        <v>0</v>
      </c>
      <c r="U533" s="9" t="n">
        <v>0</v>
      </c>
      <c r="V533" s="9" t="n">
        <f aca="false">T533-U533</f>
        <v>0</v>
      </c>
      <c r="W533" s="9" t="n">
        <v>105</v>
      </c>
      <c r="X533" s="9" t="n">
        <v>100</v>
      </c>
      <c r="Y533" s="1" t="n">
        <f aca="false">W533-X533</f>
        <v>5</v>
      </c>
    </row>
    <row r="534" customFormat="false" ht="14.25" hidden="false" customHeight="false" outlineLevel="2" collapsed="false">
      <c r="A534" s="4" t="n">
        <v>499</v>
      </c>
      <c r="B534" s="9" t="s">
        <v>531</v>
      </c>
      <c r="C534" s="9" t="s">
        <v>551</v>
      </c>
      <c r="D534" s="9" t="s">
        <v>22</v>
      </c>
      <c r="E534" s="9" t="n">
        <v>244</v>
      </c>
      <c r="F534" s="9" t="n">
        <v>244</v>
      </c>
      <c r="G534" s="10" t="n">
        <f aca="false">E534-F534</f>
        <v>0</v>
      </c>
      <c r="H534" s="9" t="n">
        <v>51</v>
      </c>
      <c r="I534" s="9" t="n">
        <v>51</v>
      </c>
      <c r="J534" s="9" t="n">
        <v>1</v>
      </c>
      <c r="K534" s="9" t="n">
        <v>0</v>
      </c>
      <c r="L534" s="9" t="n">
        <v>0</v>
      </c>
      <c r="M534" s="9" t="n">
        <v>0</v>
      </c>
      <c r="N534" s="9" t="n">
        <v>10</v>
      </c>
      <c r="O534" s="9" t="n">
        <v>8</v>
      </c>
      <c r="P534" s="10" t="n">
        <f aca="false">N534-O534</f>
        <v>2</v>
      </c>
      <c r="Q534" s="9" t="n">
        <v>244</v>
      </c>
      <c r="R534" s="9" t="n">
        <v>239</v>
      </c>
      <c r="S534" s="10" t="n">
        <f aca="false">Q534-R534</f>
        <v>5</v>
      </c>
      <c r="T534" s="9" t="n">
        <v>51</v>
      </c>
      <c r="U534" s="9" t="n">
        <v>50</v>
      </c>
      <c r="V534" s="9" t="n">
        <f aca="false">T534-U534</f>
        <v>1</v>
      </c>
      <c r="W534" s="9" t="n">
        <v>244</v>
      </c>
      <c r="X534" s="9" t="n">
        <v>231</v>
      </c>
      <c r="Y534" s="1" t="n">
        <f aca="false">W534-X534</f>
        <v>13</v>
      </c>
    </row>
    <row r="535" customFormat="false" ht="14.25" hidden="false" customHeight="false" outlineLevel="1" collapsed="false">
      <c r="A535" s="4"/>
      <c r="B535" s="12" t="s">
        <v>552</v>
      </c>
      <c r="C535" s="9"/>
      <c r="D535" s="9"/>
      <c r="E535" s="9" t="n">
        <v>3814</v>
      </c>
      <c r="F535" s="9" t="n">
        <f aca="false">SUBTOTAL(9,F515:F534)</f>
        <v>3788</v>
      </c>
      <c r="G535" s="10" t="n">
        <f aca="false">E535-F535</f>
        <v>26</v>
      </c>
      <c r="H535" s="9" t="n">
        <f aca="false">SUBTOTAL(9,H515:H534)</f>
        <v>946</v>
      </c>
      <c r="I535" s="9" t="n">
        <f aca="false">SUBTOTAL(9,I515:I534)</f>
        <v>941</v>
      </c>
      <c r="J535" s="9" t="n">
        <f aca="false">SUBTOTAL(9,J515:J534)</f>
        <v>20</v>
      </c>
      <c r="K535" s="9" t="n">
        <f aca="false">SUBTOTAL(9,K515:K534)</f>
        <v>4</v>
      </c>
      <c r="L535" s="9" t="n">
        <f aca="false">SUBTOTAL(9,L515:L534)</f>
        <v>1</v>
      </c>
      <c r="M535" s="9" t="n">
        <f aca="false">SUBTOTAL(9,M515:M534)</f>
        <v>1</v>
      </c>
      <c r="N535" s="9" t="n">
        <v>153</v>
      </c>
      <c r="O535" s="9" t="n">
        <f aca="false">SUBTOTAL(9,O515:O534)</f>
        <v>125</v>
      </c>
      <c r="P535" s="10" t="n">
        <f aca="false">N535-O535</f>
        <v>28</v>
      </c>
      <c r="Q535" s="9" t="n">
        <v>3814</v>
      </c>
      <c r="R535" s="9" t="n">
        <f aca="false">SUBTOTAL(9,R515:R534)</f>
        <v>3751</v>
      </c>
      <c r="S535" s="10" t="n">
        <f aca="false">Q535-R535</f>
        <v>63</v>
      </c>
      <c r="T535" s="9" t="n">
        <f aca="false">SUBTOTAL(9,T515:T534)</f>
        <v>946</v>
      </c>
      <c r="U535" s="9" t="n">
        <f aca="false">SUBTOTAL(9,U515:U534)</f>
        <v>924</v>
      </c>
      <c r="V535" s="9" t="n">
        <f aca="false">T535-U535</f>
        <v>22</v>
      </c>
      <c r="W535" s="9" t="n">
        <v>3814</v>
      </c>
      <c r="X535" s="9" t="n">
        <f aca="false">SUBTOTAL(9,X515:X534)</f>
        <v>3589</v>
      </c>
      <c r="Y535" s="1" t="n">
        <f aca="false">W535-X535</f>
        <v>225</v>
      </c>
    </row>
    <row r="536" customFormat="false" ht="14.25" hidden="false" customHeight="false" outlineLevel="2" collapsed="false">
      <c r="A536" s="4" t="n">
        <v>500</v>
      </c>
      <c r="B536" s="9" t="s">
        <v>553</v>
      </c>
      <c r="C536" s="9" t="s">
        <v>554</v>
      </c>
      <c r="D536" s="9" t="s">
        <v>25</v>
      </c>
      <c r="E536" s="9" t="n">
        <v>114</v>
      </c>
      <c r="F536" s="9" t="n">
        <v>114</v>
      </c>
      <c r="G536" s="10" t="n">
        <f aca="false">E536-F536</f>
        <v>0</v>
      </c>
      <c r="H536" s="9" t="n">
        <v>0</v>
      </c>
      <c r="I536" s="9" t="n">
        <v>0</v>
      </c>
      <c r="J536" s="9" t="n">
        <v>1</v>
      </c>
      <c r="K536" s="9" t="n">
        <v>1</v>
      </c>
      <c r="L536" s="9" t="n">
        <v>0</v>
      </c>
      <c r="M536" s="9" t="n">
        <v>0</v>
      </c>
      <c r="N536" s="9" t="n">
        <v>5</v>
      </c>
      <c r="O536" s="9" t="n">
        <v>3</v>
      </c>
      <c r="P536" s="10" t="n">
        <f aca="false">N536-O536</f>
        <v>2</v>
      </c>
      <c r="Q536" s="9" t="n">
        <v>114</v>
      </c>
      <c r="R536" s="9" t="n">
        <v>113</v>
      </c>
      <c r="S536" s="10" t="n">
        <f aca="false">Q536-R536</f>
        <v>1</v>
      </c>
      <c r="T536" s="9" t="n">
        <v>0</v>
      </c>
      <c r="U536" s="9" t="n">
        <v>0</v>
      </c>
      <c r="V536" s="9" t="n">
        <f aca="false">T536-U536</f>
        <v>0</v>
      </c>
      <c r="W536" s="9" t="n">
        <v>114</v>
      </c>
      <c r="X536" s="9" t="n">
        <v>109</v>
      </c>
      <c r="Y536" s="1" t="n">
        <f aca="false">W536-X536</f>
        <v>5</v>
      </c>
    </row>
    <row r="537" customFormat="false" ht="14.25" hidden="false" customHeight="false" outlineLevel="2" collapsed="false">
      <c r="A537" s="4" t="n">
        <v>501</v>
      </c>
      <c r="B537" s="9" t="s">
        <v>553</v>
      </c>
      <c r="C537" s="9" t="s">
        <v>555</v>
      </c>
      <c r="D537" s="9" t="s">
        <v>22</v>
      </c>
      <c r="E537" s="9" t="n">
        <v>179</v>
      </c>
      <c r="F537" s="9" t="n">
        <v>179</v>
      </c>
      <c r="G537" s="10" t="n">
        <f aca="false">E537-F537</f>
        <v>0</v>
      </c>
      <c r="H537" s="9" t="n">
        <v>27</v>
      </c>
      <c r="I537" s="9" t="n">
        <v>27</v>
      </c>
      <c r="J537" s="9" t="n">
        <v>1</v>
      </c>
      <c r="K537" s="9" t="n">
        <v>0</v>
      </c>
      <c r="L537" s="9" t="n">
        <v>0</v>
      </c>
      <c r="M537" s="9" t="n">
        <v>0</v>
      </c>
      <c r="N537" s="9" t="n">
        <v>7</v>
      </c>
      <c r="O537" s="9" t="n">
        <v>4</v>
      </c>
      <c r="P537" s="10" t="n">
        <f aca="false">N537-O537</f>
        <v>3</v>
      </c>
      <c r="Q537" s="9" t="n">
        <v>179</v>
      </c>
      <c r="R537" s="9" t="n">
        <v>161</v>
      </c>
      <c r="S537" s="10" t="n">
        <f aca="false">Q537-R537</f>
        <v>18</v>
      </c>
      <c r="T537" s="9" t="n">
        <v>27</v>
      </c>
      <c r="U537" s="9" t="n">
        <v>25</v>
      </c>
      <c r="V537" s="9" t="n">
        <f aca="false">T537-U537</f>
        <v>2</v>
      </c>
      <c r="W537" s="9" t="n">
        <v>179</v>
      </c>
      <c r="X537" s="9" t="n">
        <v>168</v>
      </c>
      <c r="Y537" s="1" t="n">
        <f aca="false">W537-X537</f>
        <v>11</v>
      </c>
    </row>
    <row r="538" customFormat="false" ht="14.25" hidden="false" customHeight="false" outlineLevel="2" collapsed="false">
      <c r="A538" s="4" t="n">
        <v>502</v>
      </c>
      <c r="B538" s="9" t="s">
        <v>553</v>
      </c>
      <c r="C538" s="9" t="s">
        <v>556</v>
      </c>
      <c r="D538" s="9" t="s">
        <v>25</v>
      </c>
      <c r="E538" s="9" t="n">
        <v>213</v>
      </c>
      <c r="F538" s="9" t="n">
        <v>213</v>
      </c>
      <c r="G538" s="10" t="n">
        <f aca="false">E538-F538</f>
        <v>0</v>
      </c>
      <c r="H538" s="9" t="n">
        <v>0</v>
      </c>
      <c r="I538" s="9" t="n">
        <v>0</v>
      </c>
      <c r="J538" s="9" t="n">
        <v>1</v>
      </c>
      <c r="K538" s="9" t="n">
        <v>0</v>
      </c>
      <c r="L538" s="9" t="n">
        <v>0</v>
      </c>
      <c r="M538" s="9" t="n">
        <v>0</v>
      </c>
      <c r="N538" s="9" t="n">
        <v>9</v>
      </c>
      <c r="O538" s="9" t="n">
        <v>5</v>
      </c>
      <c r="P538" s="10" t="n">
        <f aca="false">N538-O538</f>
        <v>4</v>
      </c>
      <c r="Q538" s="9" t="n">
        <v>213</v>
      </c>
      <c r="R538" s="9" t="n">
        <v>206</v>
      </c>
      <c r="S538" s="10" t="n">
        <f aca="false">Q538-R538</f>
        <v>7</v>
      </c>
      <c r="T538" s="9" t="n">
        <v>0</v>
      </c>
      <c r="U538" s="9" t="n">
        <v>0</v>
      </c>
      <c r="V538" s="9" t="n">
        <f aca="false">T538-U538</f>
        <v>0</v>
      </c>
      <c r="W538" s="9" t="n">
        <v>213</v>
      </c>
      <c r="X538" s="9" t="n">
        <v>173</v>
      </c>
      <c r="Y538" s="1" t="n">
        <f aca="false">W538-X538</f>
        <v>40</v>
      </c>
    </row>
    <row r="539" customFormat="false" ht="28.5" hidden="false" customHeight="false" outlineLevel="2" collapsed="false">
      <c r="A539" s="4" t="n">
        <v>503</v>
      </c>
      <c r="B539" s="9" t="s">
        <v>553</v>
      </c>
      <c r="C539" s="9" t="s">
        <v>557</v>
      </c>
      <c r="D539" s="9" t="s">
        <v>25</v>
      </c>
      <c r="E539" s="9" t="n">
        <v>140</v>
      </c>
      <c r="F539" s="9" t="n">
        <v>140</v>
      </c>
      <c r="G539" s="10" t="n">
        <f aca="false">E539-F539</f>
        <v>0</v>
      </c>
      <c r="H539" s="9" t="n">
        <v>0</v>
      </c>
      <c r="I539" s="9" t="n">
        <v>0</v>
      </c>
      <c r="J539" s="9" t="n">
        <v>1</v>
      </c>
      <c r="K539" s="9" t="n">
        <v>1</v>
      </c>
      <c r="L539" s="9" t="n">
        <v>0</v>
      </c>
      <c r="M539" s="9" t="n">
        <v>0</v>
      </c>
      <c r="N539" s="9" t="n">
        <v>6</v>
      </c>
      <c r="O539" s="9" t="n">
        <v>2</v>
      </c>
      <c r="P539" s="10" t="n">
        <f aca="false">N539-O539</f>
        <v>4</v>
      </c>
      <c r="Q539" s="9" t="n">
        <v>140</v>
      </c>
      <c r="R539" s="9" t="n">
        <v>135</v>
      </c>
      <c r="S539" s="10" t="n">
        <f aca="false">Q539-R539</f>
        <v>5</v>
      </c>
      <c r="T539" s="9" t="n">
        <v>0</v>
      </c>
      <c r="U539" s="9" t="n">
        <v>0</v>
      </c>
      <c r="V539" s="9" t="n">
        <f aca="false">T539-U539</f>
        <v>0</v>
      </c>
      <c r="W539" s="9" t="n">
        <v>140</v>
      </c>
      <c r="X539" s="9" t="n">
        <v>114</v>
      </c>
      <c r="Y539" s="1" t="n">
        <f aca="false">W539-X539</f>
        <v>26</v>
      </c>
    </row>
    <row r="540" customFormat="false" ht="14.25" hidden="false" customHeight="false" outlineLevel="2" collapsed="false">
      <c r="A540" s="4" t="n">
        <v>504</v>
      </c>
      <c r="B540" s="9" t="s">
        <v>553</v>
      </c>
      <c r="C540" s="9" t="s">
        <v>558</v>
      </c>
      <c r="D540" s="9" t="s">
        <v>22</v>
      </c>
      <c r="E540" s="9" t="n">
        <v>174</v>
      </c>
      <c r="F540" s="9" t="n">
        <v>174</v>
      </c>
      <c r="G540" s="10" t="n">
        <f aca="false">E540-F540</f>
        <v>0</v>
      </c>
      <c r="H540" s="9" t="n">
        <v>48</v>
      </c>
      <c r="I540" s="9" t="n">
        <v>48</v>
      </c>
      <c r="J540" s="9" t="n">
        <v>1</v>
      </c>
      <c r="K540" s="9" t="n">
        <v>0</v>
      </c>
      <c r="L540" s="9" t="n">
        <v>0</v>
      </c>
      <c r="M540" s="9" t="n">
        <v>0</v>
      </c>
      <c r="N540" s="9" t="n">
        <v>7</v>
      </c>
      <c r="O540" s="9" t="n">
        <v>4</v>
      </c>
      <c r="P540" s="10" t="n">
        <f aca="false">N540-O540</f>
        <v>3</v>
      </c>
      <c r="Q540" s="9" t="n">
        <v>174</v>
      </c>
      <c r="R540" s="9" t="n">
        <v>168</v>
      </c>
      <c r="S540" s="10" t="n">
        <f aca="false">Q540-R540</f>
        <v>6</v>
      </c>
      <c r="T540" s="9" t="n">
        <v>48</v>
      </c>
      <c r="U540" s="9" t="n">
        <v>35</v>
      </c>
      <c r="V540" s="9" t="n">
        <f aca="false">T540-U540</f>
        <v>13</v>
      </c>
      <c r="W540" s="9" t="n">
        <v>174</v>
      </c>
      <c r="X540" s="9" t="n">
        <v>162</v>
      </c>
      <c r="Y540" s="1" t="n">
        <f aca="false">W540-X540</f>
        <v>12</v>
      </c>
    </row>
    <row r="541" customFormat="false" ht="14.25" hidden="false" customHeight="false" outlineLevel="2" collapsed="false">
      <c r="A541" s="4" t="n">
        <v>505</v>
      </c>
      <c r="B541" s="9" t="s">
        <v>553</v>
      </c>
      <c r="C541" s="9" t="s">
        <v>559</v>
      </c>
      <c r="D541" s="9" t="s">
        <v>22</v>
      </c>
      <c r="E541" s="9" t="n">
        <v>202</v>
      </c>
      <c r="F541" s="9" t="n">
        <v>202</v>
      </c>
      <c r="G541" s="10" t="n">
        <f aca="false">E541-F541</f>
        <v>0</v>
      </c>
      <c r="H541" s="9" t="n">
        <v>2</v>
      </c>
      <c r="I541" s="9" t="n">
        <v>0</v>
      </c>
      <c r="J541" s="9" t="n">
        <v>1</v>
      </c>
      <c r="K541" s="9" t="n">
        <v>0</v>
      </c>
      <c r="L541" s="9" t="n">
        <v>0</v>
      </c>
      <c r="M541" s="9" t="n">
        <v>0</v>
      </c>
      <c r="N541" s="9" t="n">
        <v>8</v>
      </c>
      <c r="O541" s="9" t="n">
        <v>6</v>
      </c>
      <c r="P541" s="10" t="n">
        <f aca="false">N541-O541</f>
        <v>2</v>
      </c>
      <c r="Q541" s="9" t="n">
        <v>202</v>
      </c>
      <c r="R541" s="9" t="n">
        <v>201</v>
      </c>
      <c r="S541" s="10" t="n">
        <f aca="false">Q541-R541</f>
        <v>1</v>
      </c>
      <c r="T541" s="9" t="n">
        <v>2</v>
      </c>
      <c r="U541" s="9" t="n">
        <v>0</v>
      </c>
      <c r="V541" s="9" t="n">
        <f aca="false">T541-U541</f>
        <v>2</v>
      </c>
      <c r="W541" s="9" t="n">
        <v>202</v>
      </c>
      <c r="X541" s="9" t="n">
        <v>194</v>
      </c>
      <c r="Y541" s="1" t="n">
        <f aca="false">W541-X541</f>
        <v>8</v>
      </c>
    </row>
    <row r="542" customFormat="false" ht="14.25" hidden="false" customHeight="false" outlineLevel="2" collapsed="false">
      <c r="A542" s="4" t="n">
        <v>506</v>
      </c>
      <c r="B542" s="9" t="s">
        <v>553</v>
      </c>
      <c r="C542" s="9" t="s">
        <v>560</v>
      </c>
      <c r="D542" s="9" t="s">
        <v>25</v>
      </c>
      <c r="E542" s="9" t="n">
        <v>173</v>
      </c>
      <c r="F542" s="9" t="n">
        <v>173</v>
      </c>
      <c r="G542" s="10" t="n">
        <f aca="false">E542-F542</f>
        <v>0</v>
      </c>
      <c r="H542" s="9" t="n">
        <v>0</v>
      </c>
      <c r="I542" s="9" t="n">
        <v>0</v>
      </c>
      <c r="J542" s="9" t="n">
        <v>1</v>
      </c>
      <c r="K542" s="9" t="n">
        <v>1</v>
      </c>
      <c r="L542" s="9" t="n">
        <v>0</v>
      </c>
      <c r="M542" s="9" t="n">
        <v>0</v>
      </c>
      <c r="N542" s="9" t="n">
        <v>7</v>
      </c>
      <c r="O542" s="9" t="n">
        <v>5</v>
      </c>
      <c r="P542" s="10" t="n">
        <f aca="false">N542-O542</f>
        <v>2</v>
      </c>
      <c r="Q542" s="9" t="n">
        <v>173</v>
      </c>
      <c r="R542" s="9" t="n">
        <v>170</v>
      </c>
      <c r="S542" s="10" t="n">
        <f aca="false">Q542-R542</f>
        <v>3</v>
      </c>
      <c r="T542" s="9" t="n">
        <v>0</v>
      </c>
      <c r="U542" s="9" t="n">
        <v>0</v>
      </c>
      <c r="V542" s="9" t="n">
        <f aca="false">T542-U542</f>
        <v>0</v>
      </c>
      <c r="W542" s="9" t="n">
        <v>173</v>
      </c>
      <c r="X542" s="9" t="n">
        <v>143</v>
      </c>
      <c r="Y542" s="1" t="n">
        <f aca="false">W542-X542</f>
        <v>30</v>
      </c>
    </row>
    <row r="543" customFormat="false" ht="28.5" hidden="false" customHeight="false" outlineLevel="2" collapsed="false">
      <c r="A543" s="4" t="n">
        <v>507</v>
      </c>
      <c r="B543" s="9" t="s">
        <v>553</v>
      </c>
      <c r="C543" s="9" t="s">
        <v>561</v>
      </c>
      <c r="D543" s="9" t="s">
        <v>25</v>
      </c>
      <c r="E543" s="9" t="n">
        <v>190</v>
      </c>
      <c r="F543" s="9" t="n">
        <v>190</v>
      </c>
      <c r="G543" s="10" t="n">
        <f aca="false">E543-F543</f>
        <v>0</v>
      </c>
      <c r="H543" s="9" t="n">
        <v>0</v>
      </c>
      <c r="I543" s="9" t="n">
        <v>0</v>
      </c>
      <c r="J543" s="9" t="n">
        <v>1</v>
      </c>
      <c r="K543" s="9" t="n">
        <v>1</v>
      </c>
      <c r="L543" s="9" t="n">
        <v>0</v>
      </c>
      <c r="M543" s="9" t="n">
        <v>0</v>
      </c>
      <c r="N543" s="9" t="n">
        <v>8</v>
      </c>
      <c r="O543" s="9" t="n">
        <v>3</v>
      </c>
      <c r="P543" s="10" t="n">
        <f aca="false">N543-O543</f>
        <v>5</v>
      </c>
      <c r="Q543" s="9" t="n">
        <v>190</v>
      </c>
      <c r="R543" s="9" t="n">
        <v>189</v>
      </c>
      <c r="S543" s="10" t="n">
        <f aca="false">Q543-R543</f>
        <v>1</v>
      </c>
      <c r="T543" s="9" t="n">
        <v>0</v>
      </c>
      <c r="U543" s="9" t="n">
        <v>0</v>
      </c>
      <c r="V543" s="9" t="n">
        <f aca="false">T543-U543</f>
        <v>0</v>
      </c>
      <c r="W543" s="9" t="n">
        <v>190</v>
      </c>
      <c r="X543" s="9" t="n">
        <v>173</v>
      </c>
      <c r="Y543" s="1" t="n">
        <f aca="false">W543-X543</f>
        <v>17</v>
      </c>
    </row>
    <row r="544" customFormat="false" ht="14.25" hidden="false" customHeight="false" outlineLevel="2" collapsed="false">
      <c r="A544" s="4" t="n">
        <v>508</v>
      </c>
      <c r="B544" s="9" t="s">
        <v>553</v>
      </c>
      <c r="C544" s="9" t="s">
        <v>562</v>
      </c>
      <c r="D544" s="9" t="s">
        <v>29</v>
      </c>
      <c r="E544" s="9" t="n">
        <v>185</v>
      </c>
      <c r="F544" s="9" t="n">
        <v>185</v>
      </c>
      <c r="G544" s="10" t="n">
        <f aca="false">E544-F544</f>
        <v>0</v>
      </c>
      <c r="H544" s="9" t="n">
        <v>27</v>
      </c>
      <c r="I544" s="9" t="n">
        <v>27</v>
      </c>
      <c r="J544" s="9" t="n">
        <v>1</v>
      </c>
      <c r="K544" s="9" t="n">
        <v>0</v>
      </c>
      <c r="L544" s="9" t="n">
        <v>0</v>
      </c>
      <c r="M544" s="9" t="n">
        <v>0</v>
      </c>
      <c r="N544" s="9" t="n">
        <v>7</v>
      </c>
      <c r="O544" s="9" t="n">
        <v>6</v>
      </c>
      <c r="P544" s="10" t="n">
        <f aca="false">N544-O544</f>
        <v>1</v>
      </c>
      <c r="Q544" s="9" t="n">
        <v>185</v>
      </c>
      <c r="R544" s="9" t="n">
        <v>182</v>
      </c>
      <c r="S544" s="10" t="n">
        <f aca="false">Q544-R544</f>
        <v>3</v>
      </c>
      <c r="T544" s="9" t="n">
        <v>27</v>
      </c>
      <c r="U544" s="9" t="n">
        <v>25</v>
      </c>
      <c r="V544" s="9" t="n">
        <f aca="false">T544-U544</f>
        <v>2</v>
      </c>
      <c r="W544" s="9" t="n">
        <v>185</v>
      </c>
      <c r="X544" s="9" t="n">
        <v>175</v>
      </c>
      <c r="Y544" s="1" t="n">
        <f aca="false">W544-X544</f>
        <v>10</v>
      </c>
    </row>
    <row r="545" customFormat="false" ht="14.25" hidden="false" customHeight="false" outlineLevel="2" collapsed="false">
      <c r="A545" s="4" t="n">
        <v>509</v>
      </c>
      <c r="B545" s="9" t="s">
        <v>553</v>
      </c>
      <c r="C545" s="9" t="s">
        <v>563</v>
      </c>
      <c r="D545" s="9" t="s">
        <v>29</v>
      </c>
      <c r="E545" s="9" t="n">
        <v>181</v>
      </c>
      <c r="F545" s="9" t="n">
        <v>181</v>
      </c>
      <c r="G545" s="10" t="n">
        <f aca="false">E545-F545</f>
        <v>0</v>
      </c>
      <c r="H545" s="9" t="n">
        <v>13</v>
      </c>
      <c r="I545" s="9" t="n">
        <v>13</v>
      </c>
      <c r="J545" s="9" t="n">
        <v>1</v>
      </c>
      <c r="K545" s="9" t="n">
        <v>0</v>
      </c>
      <c r="L545" s="9" t="n">
        <v>0</v>
      </c>
      <c r="M545" s="9" t="n">
        <v>0</v>
      </c>
      <c r="N545" s="9" t="n">
        <v>7</v>
      </c>
      <c r="O545" s="9" t="n">
        <v>5</v>
      </c>
      <c r="P545" s="10" t="n">
        <f aca="false">N545-O545</f>
        <v>2</v>
      </c>
      <c r="Q545" s="9" t="n">
        <v>181</v>
      </c>
      <c r="R545" s="9" t="n">
        <v>177</v>
      </c>
      <c r="S545" s="10" t="n">
        <f aca="false">Q545-R545</f>
        <v>4</v>
      </c>
      <c r="T545" s="9" t="n">
        <v>13</v>
      </c>
      <c r="U545" s="9" t="n">
        <v>12</v>
      </c>
      <c r="V545" s="9" t="n">
        <f aca="false">T545-U545</f>
        <v>1</v>
      </c>
      <c r="W545" s="9" t="n">
        <v>181</v>
      </c>
      <c r="X545" s="9" t="n">
        <v>171</v>
      </c>
      <c r="Y545" s="1" t="n">
        <f aca="false">W545-X545</f>
        <v>10</v>
      </c>
    </row>
    <row r="546" customFormat="false" ht="14.25" hidden="false" customHeight="false" outlineLevel="2" collapsed="false">
      <c r="A546" s="4" t="n">
        <v>510</v>
      </c>
      <c r="B546" s="9" t="s">
        <v>553</v>
      </c>
      <c r="C546" s="9" t="s">
        <v>564</v>
      </c>
      <c r="D546" s="9" t="s">
        <v>29</v>
      </c>
      <c r="E546" s="9" t="n">
        <v>219</v>
      </c>
      <c r="F546" s="9" t="n">
        <v>219</v>
      </c>
      <c r="G546" s="10" t="n">
        <f aca="false">E546-F546</f>
        <v>0</v>
      </c>
      <c r="H546" s="9" t="n">
        <v>67</v>
      </c>
      <c r="I546" s="9" t="n">
        <v>67</v>
      </c>
      <c r="J546" s="9" t="n">
        <v>1</v>
      </c>
      <c r="K546" s="9" t="n">
        <v>0</v>
      </c>
      <c r="L546" s="9" t="n">
        <v>1</v>
      </c>
      <c r="M546" s="9" t="n">
        <v>1</v>
      </c>
      <c r="N546" s="9" t="n">
        <v>9</v>
      </c>
      <c r="O546" s="9" t="n">
        <v>6</v>
      </c>
      <c r="P546" s="10" t="n">
        <f aca="false">N546-O546</f>
        <v>3</v>
      </c>
      <c r="Q546" s="9" t="n">
        <v>219</v>
      </c>
      <c r="R546" s="9" t="n">
        <v>214</v>
      </c>
      <c r="S546" s="10" t="n">
        <f aca="false">Q546-R546</f>
        <v>5</v>
      </c>
      <c r="T546" s="9" t="n">
        <v>67</v>
      </c>
      <c r="U546" s="9" t="n">
        <v>62</v>
      </c>
      <c r="V546" s="9" t="n">
        <f aca="false">T546-U546</f>
        <v>5</v>
      </c>
      <c r="W546" s="9" t="n">
        <v>219</v>
      </c>
      <c r="X546" s="9" t="n">
        <v>210</v>
      </c>
      <c r="Y546" s="1" t="n">
        <f aca="false">W546-X546</f>
        <v>9</v>
      </c>
    </row>
    <row r="547" customFormat="false" ht="28.5" hidden="false" customHeight="false" outlineLevel="2" collapsed="false">
      <c r="A547" s="4" t="n">
        <v>511</v>
      </c>
      <c r="B547" s="9" t="s">
        <v>553</v>
      </c>
      <c r="C547" s="9" t="s">
        <v>565</v>
      </c>
      <c r="D547" s="9" t="s">
        <v>29</v>
      </c>
      <c r="E547" s="9" t="n">
        <v>218</v>
      </c>
      <c r="F547" s="9" t="n">
        <v>218</v>
      </c>
      <c r="G547" s="10" t="n">
        <f aca="false">E547-F547</f>
        <v>0</v>
      </c>
      <c r="H547" s="9" t="n">
        <v>65</v>
      </c>
      <c r="I547" s="9" t="n">
        <v>65</v>
      </c>
      <c r="J547" s="9" t="n">
        <v>1</v>
      </c>
      <c r="K547" s="9" t="n">
        <v>0</v>
      </c>
      <c r="L547" s="9" t="n">
        <v>0</v>
      </c>
      <c r="M547" s="9" t="n">
        <v>0</v>
      </c>
      <c r="N547" s="9" t="n">
        <v>9</v>
      </c>
      <c r="O547" s="9" t="n">
        <v>9</v>
      </c>
      <c r="P547" s="10" t="n">
        <f aca="false">N547-O547</f>
        <v>0</v>
      </c>
      <c r="Q547" s="9" t="n">
        <v>218</v>
      </c>
      <c r="R547" s="9" t="n">
        <v>214</v>
      </c>
      <c r="S547" s="10" t="n">
        <f aca="false">Q547-R547</f>
        <v>4</v>
      </c>
      <c r="T547" s="9" t="n">
        <v>65</v>
      </c>
      <c r="U547" s="9" t="n">
        <v>54</v>
      </c>
      <c r="V547" s="9" t="n">
        <f aca="false">T547-U547</f>
        <v>11</v>
      </c>
      <c r="W547" s="9" t="n">
        <v>218</v>
      </c>
      <c r="X547" s="9" t="n">
        <v>208</v>
      </c>
      <c r="Y547" s="1" t="n">
        <f aca="false">W547-X547</f>
        <v>10</v>
      </c>
    </row>
    <row r="548" customFormat="false" ht="14.25" hidden="false" customHeight="false" outlineLevel="2" collapsed="false">
      <c r="A548" s="4" t="n">
        <v>512</v>
      </c>
      <c r="B548" s="9" t="s">
        <v>553</v>
      </c>
      <c r="C548" s="9" t="s">
        <v>553</v>
      </c>
      <c r="D548" s="9" t="s">
        <v>22</v>
      </c>
      <c r="E548" s="9" t="n">
        <v>123</v>
      </c>
      <c r="F548" s="9" t="n">
        <v>123</v>
      </c>
      <c r="G548" s="10" t="n">
        <f aca="false">E548-F548</f>
        <v>0</v>
      </c>
      <c r="H548" s="9" t="n">
        <v>0</v>
      </c>
      <c r="I548" s="9" t="n">
        <v>0</v>
      </c>
      <c r="J548" s="9" t="n">
        <v>1</v>
      </c>
      <c r="K548" s="9" t="n">
        <v>0</v>
      </c>
      <c r="L548" s="9" t="n">
        <v>0</v>
      </c>
      <c r="M548" s="9" t="n">
        <v>0</v>
      </c>
      <c r="N548" s="9" t="n">
        <v>5</v>
      </c>
      <c r="O548" s="9" t="n">
        <v>5</v>
      </c>
      <c r="P548" s="10" t="n">
        <f aca="false">N548-O548</f>
        <v>0</v>
      </c>
      <c r="Q548" s="9" t="n">
        <v>123</v>
      </c>
      <c r="R548" s="9" t="n">
        <v>123</v>
      </c>
      <c r="S548" s="10" t="n">
        <f aca="false">Q548-R548</f>
        <v>0</v>
      </c>
      <c r="T548" s="9" t="n">
        <v>0</v>
      </c>
      <c r="U548" s="9" t="n">
        <v>0</v>
      </c>
      <c r="V548" s="9" t="n">
        <f aca="false">T548-U548</f>
        <v>0</v>
      </c>
      <c r="W548" s="9" t="n">
        <v>123</v>
      </c>
      <c r="X548" s="9" t="n">
        <v>123</v>
      </c>
      <c r="Y548" s="1" t="n">
        <f aca="false">W548-X548</f>
        <v>0</v>
      </c>
    </row>
    <row r="549" customFormat="false" ht="14.25" hidden="false" customHeight="false" outlineLevel="2" collapsed="false">
      <c r="A549" s="4" t="n">
        <v>513</v>
      </c>
      <c r="B549" s="9" t="s">
        <v>553</v>
      </c>
      <c r="C549" s="9" t="s">
        <v>566</v>
      </c>
      <c r="D549" s="9" t="s">
        <v>25</v>
      </c>
      <c r="E549" s="9" t="n">
        <v>138</v>
      </c>
      <c r="F549" s="9" t="n">
        <v>138</v>
      </c>
      <c r="G549" s="10" t="n">
        <f aca="false">E549-F549</f>
        <v>0</v>
      </c>
      <c r="H549" s="9" t="n">
        <v>0</v>
      </c>
      <c r="I549" s="9" t="n">
        <v>0</v>
      </c>
      <c r="J549" s="9" t="n">
        <v>1</v>
      </c>
      <c r="K549" s="9" t="n">
        <v>1</v>
      </c>
      <c r="L549" s="9" t="n">
        <v>0</v>
      </c>
      <c r="M549" s="9" t="n">
        <v>0</v>
      </c>
      <c r="N549" s="9" t="n">
        <v>6</v>
      </c>
      <c r="O549" s="9" t="n">
        <v>5</v>
      </c>
      <c r="P549" s="10" t="n">
        <f aca="false">N549-O549</f>
        <v>1</v>
      </c>
      <c r="Q549" s="9" t="n">
        <v>138</v>
      </c>
      <c r="R549" s="9" t="n">
        <v>137</v>
      </c>
      <c r="S549" s="10" t="n">
        <f aca="false">Q549-R549</f>
        <v>1</v>
      </c>
      <c r="T549" s="9" t="n">
        <v>0</v>
      </c>
      <c r="U549" s="9" t="n">
        <v>0</v>
      </c>
      <c r="V549" s="9" t="n">
        <f aca="false">T549-U549</f>
        <v>0</v>
      </c>
      <c r="W549" s="9" t="n">
        <v>138</v>
      </c>
      <c r="X549" s="9" t="n">
        <v>123</v>
      </c>
      <c r="Y549" s="1" t="n">
        <f aca="false">W549-X549</f>
        <v>15</v>
      </c>
    </row>
    <row r="550" customFormat="false" ht="14.25" hidden="false" customHeight="false" outlineLevel="2" collapsed="false">
      <c r="A550" s="4" t="n">
        <v>514</v>
      </c>
      <c r="B550" s="9" t="s">
        <v>553</v>
      </c>
      <c r="C550" s="9" t="s">
        <v>567</v>
      </c>
      <c r="D550" s="9" t="s">
        <v>25</v>
      </c>
      <c r="E550" s="9" t="n">
        <v>219</v>
      </c>
      <c r="F550" s="9" t="n">
        <v>219</v>
      </c>
      <c r="G550" s="10" t="n">
        <f aca="false">E550-F550</f>
        <v>0</v>
      </c>
      <c r="H550" s="9" t="n">
        <v>0</v>
      </c>
      <c r="I550" s="9" t="n">
        <v>0</v>
      </c>
      <c r="J550" s="9" t="n">
        <v>1</v>
      </c>
      <c r="K550" s="9" t="n">
        <v>1</v>
      </c>
      <c r="L550" s="9" t="n">
        <v>0</v>
      </c>
      <c r="M550" s="9" t="n">
        <v>0</v>
      </c>
      <c r="N550" s="9" t="n">
        <v>9</v>
      </c>
      <c r="O550" s="9" t="n">
        <v>9</v>
      </c>
      <c r="P550" s="10" t="n">
        <f aca="false">N550-O550</f>
        <v>0</v>
      </c>
      <c r="Q550" s="9" t="n">
        <v>219</v>
      </c>
      <c r="R550" s="9" t="n">
        <v>219</v>
      </c>
      <c r="S550" s="10" t="n">
        <f aca="false">Q550-R550</f>
        <v>0</v>
      </c>
      <c r="T550" s="9" t="n">
        <v>0</v>
      </c>
      <c r="U550" s="9" t="n">
        <v>0</v>
      </c>
      <c r="V550" s="9" t="n">
        <f aca="false">T550-U550</f>
        <v>0</v>
      </c>
      <c r="W550" s="9" t="n">
        <v>219</v>
      </c>
      <c r="X550" s="9" t="n">
        <v>211</v>
      </c>
      <c r="Y550" s="1" t="n">
        <f aca="false">W550-X550</f>
        <v>8</v>
      </c>
    </row>
    <row r="551" customFormat="false" ht="14.25" hidden="false" customHeight="false" outlineLevel="2" collapsed="false">
      <c r="A551" s="4" t="n">
        <v>515</v>
      </c>
      <c r="B551" s="9" t="s">
        <v>553</v>
      </c>
      <c r="C551" s="9" t="s">
        <v>568</v>
      </c>
      <c r="D551" s="9" t="s">
        <v>25</v>
      </c>
      <c r="E551" s="9" t="n">
        <v>115</v>
      </c>
      <c r="F551" s="9" t="n">
        <v>115</v>
      </c>
      <c r="G551" s="10" t="n">
        <f aca="false">E551-F551</f>
        <v>0</v>
      </c>
      <c r="H551" s="9" t="n">
        <v>0</v>
      </c>
      <c r="I551" s="9" t="n">
        <v>0</v>
      </c>
      <c r="J551" s="9" t="n">
        <v>1</v>
      </c>
      <c r="K551" s="9" t="n">
        <v>1</v>
      </c>
      <c r="L551" s="9" t="n">
        <v>0</v>
      </c>
      <c r="M551" s="9" t="n">
        <v>0</v>
      </c>
      <c r="N551" s="9" t="n">
        <v>5</v>
      </c>
      <c r="O551" s="9" t="n">
        <v>4</v>
      </c>
      <c r="P551" s="10" t="n">
        <f aca="false">N551-O551</f>
        <v>1</v>
      </c>
      <c r="Q551" s="9" t="n">
        <v>115</v>
      </c>
      <c r="R551" s="9" t="n">
        <v>114</v>
      </c>
      <c r="S551" s="10" t="n">
        <f aca="false">Q551-R551</f>
        <v>1</v>
      </c>
      <c r="T551" s="9" t="n">
        <v>0</v>
      </c>
      <c r="U551" s="9" t="n">
        <v>0</v>
      </c>
      <c r="V551" s="9" t="n">
        <f aca="false">T551-U551</f>
        <v>0</v>
      </c>
      <c r="W551" s="9" t="n">
        <v>115</v>
      </c>
      <c r="X551" s="9" t="n">
        <v>94</v>
      </c>
      <c r="Y551" s="1" t="n">
        <f aca="false">W551-X551</f>
        <v>21</v>
      </c>
    </row>
    <row r="552" customFormat="false" ht="28.5" hidden="false" customHeight="false" outlineLevel="2" collapsed="false">
      <c r="A552" s="4" t="n">
        <v>516</v>
      </c>
      <c r="B552" s="9" t="s">
        <v>553</v>
      </c>
      <c r="C552" s="9" t="s">
        <v>569</v>
      </c>
      <c r="D552" s="9" t="s">
        <v>25</v>
      </c>
      <c r="E552" s="9" t="n">
        <v>190</v>
      </c>
      <c r="F552" s="9" t="n">
        <v>190</v>
      </c>
      <c r="G552" s="10" t="n">
        <f aca="false">E552-F552</f>
        <v>0</v>
      </c>
      <c r="H552" s="9" t="n">
        <v>0</v>
      </c>
      <c r="I552" s="9" t="n">
        <v>0</v>
      </c>
      <c r="J552" s="9" t="n">
        <v>1</v>
      </c>
      <c r="K552" s="9" t="n">
        <v>1</v>
      </c>
      <c r="L552" s="9" t="n">
        <v>0</v>
      </c>
      <c r="M552" s="9" t="n">
        <v>0</v>
      </c>
      <c r="N552" s="9" t="n">
        <v>8</v>
      </c>
      <c r="O552" s="9" t="n">
        <v>7</v>
      </c>
      <c r="P552" s="10" t="n">
        <f aca="false">N552-O552</f>
        <v>1</v>
      </c>
      <c r="Q552" s="9" t="n">
        <v>190</v>
      </c>
      <c r="R552" s="9" t="n">
        <v>188</v>
      </c>
      <c r="S552" s="10" t="n">
        <f aca="false">Q552-R552</f>
        <v>2</v>
      </c>
      <c r="T552" s="9" t="n">
        <v>0</v>
      </c>
      <c r="U552" s="9" t="n">
        <v>0</v>
      </c>
      <c r="V552" s="9" t="n">
        <f aca="false">T552-U552</f>
        <v>0</v>
      </c>
      <c r="W552" s="9" t="n">
        <v>190</v>
      </c>
      <c r="X552" s="9" t="n">
        <v>186</v>
      </c>
      <c r="Y552" s="1" t="n">
        <f aca="false">W552-X552</f>
        <v>4</v>
      </c>
    </row>
    <row r="553" customFormat="false" ht="14.25" hidden="false" customHeight="false" outlineLevel="2" collapsed="false">
      <c r="A553" s="4" t="n">
        <v>517</v>
      </c>
      <c r="B553" s="9" t="s">
        <v>553</v>
      </c>
      <c r="C553" s="9" t="s">
        <v>570</v>
      </c>
      <c r="D553" s="9" t="s">
        <v>22</v>
      </c>
      <c r="E553" s="9" t="n">
        <v>115</v>
      </c>
      <c r="F553" s="9" t="n">
        <v>115</v>
      </c>
      <c r="G553" s="10" t="n">
        <f aca="false">E553-F553</f>
        <v>0</v>
      </c>
      <c r="H553" s="9" t="n">
        <v>9</v>
      </c>
      <c r="I553" s="9" t="n">
        <v>9</v>
      </c>
      <c r="J553" s="9" t="n">
        <v>1</v>
      </c>
      <c r="K553" s="9" t="n">
        <v>1</v>
      </c>
      <c r="L553" s="9" t="n">
        <v>0</v>
      </c>
      <c r="M553" s="9" t="n">
        <v>0</v>
      </c>
      <c r="N553" s="9" t="n">
        <v>5</v>
      </c>
      <c r="O553" s="9" t="n">
        <v>3</v>
      </c>
      <c r="P553" s="10" t="n">
        <f aca="false">N553-O553</f>
        <v>2</v>
      </c>
      <c r="Q553" s="9" t="n">
        <v>115</v>
      </c>
      <c r="R553" s="9" t="n">
        <v>115</v>
      </c>
      <c r="S553" s="10" t="n">
        <f aca="false">Q553-R553</f>
        <v>0</v>
      </c>
      <c r="T553" s="9" t="n">
        <v>9</v>
      </c>
      <c r="U553" s="9" t="n">
        <v>9</v>
      </c>
      <c r="V553" s="9" t="n">
        <f aca="false">T553-U553</f>
        <v>0</v>
      </c>
      <c r="W553" s="9" t="n">
        <v>115</v>
      </c>
      <c r="X553" s="9" t="n">
        <v>113</v>
      </c>
      <c r="Y553" s="1" t="n">
        <f aca="false">W553-X553</f>
        <v>2</v>
      </c>
    </row>
    <row r="554" customFormat="false" ht="14.25" hidden="false" customHeight="false" outlineLevel="2" collapsed="false">
      <c r="A554" s="4" t="n">
        <v>518</v>
      </c>
      <c r="B554" s="9" t="s">
        <v>553</v>
      </c>
      <c r="C554" s="9" t="s">
        <v>571</v>
      </c>
      <c r="D554" s="9" t="s">
        <v>25</v>
      </c>
      <c r="E554" s="9" t="n">
        <v>210</v>
      </c>
      <c r="F554" s="9" t="n">
        <v>210</v>
      </c>
      <c r="G554" s="10" t="n">
        <f aca="false">E554-F554</f>
        <v>0</v>
      </c>
      <c r="H554" s="9" t="n">
        <v>0</v>
      </c>
      <c r="I554" s="9"/>
      <c r="J554" s="9" t="n">
        <v>1</v>
      </c>
      <c r="K554" s="9" t="n">
        <v>1</v>
      </c>
      <c r="L554" s="9" t="n">
        <v>0</v>
      </c>
      <c r="M554" s="9" t="n">
        <v>0</v>
      </c>
      <c r="N554" s="9" t="n">
        <v>8</v>
      </c>
      <c r="O554" s="9" t="n">
        <v>8</v>
      </c>
      <c r="P554" s="10" t="n">
        <f aca="false">N554-O554</f>
        <v>0</v>
      </c>
      <c r="Q554" s="9" t="n">
        <v>210</v>
      </c>
      <c r="R554" s="9" t="n">
        <v>204</v>
      </c>
      <c r="S554" s="10" t="n">
        <f aca="false">Q554-R554</f>
        <v>6</v>
      </c>
      <c r="T554" s="9" t="n">
        <v>0</v>
      </c>
      <c r="U554" s="9" t="n">
        <v>0</v>
      </c>
      <c r="V554" s="9" t="n">
        <f aca="false">T554-U554</f>
        <v>0</v>
      </c>
      <c r="W554" s="9" t="n">
        <v>210</v>
      </c>
      <c r="X554" s="9" t="n">
        <v>208</v>
      </c>
      <c r="Y554" s="1" t="n">
        <f aca="false">W554-X554</f>
        <v>2</v>
      </c>
    </row>
    <row r="555" customFormat="false" ht="28.5" hidden="false" customHeight="false" outlineLevel="2" collapsed="false">
      <c r="A555" s="4" t="n">
        <v>519</v>
      </c>
      <c r="B555" s="9" t="s">
        <v>553</v>
      </c>
      <c r="C555" s="9" t="s">
        <v>572</v>
      </c>
      <c r="D555" s="9" t="s">
        <v>25</v>
      </c>
      <c r="E555" s="9" t="n">
        <v>139</v>
      </c>
      <c r="F555" s="9" t="n">
        <v>139</v>
      </c>
      <c r="G555" s="10" t="n">
        <f aca="false">E555-F555</f>
        <v>0</v>
      </c>
      <c r="H555" s="9" t="n">
        <v>0</v>
      </c>
      <c r="I555" s="9" t="n">
        <v>0</v>
      </c>
      <c r="J555" s="9" t="n">
        <v>1</v>
      </c>
      <c r="K555" s="9" t="n">
        <v>0</v>
      </c>
      <c r="L555" s="9" t="n">
        <v>0</v>
      </c>
      <c r="M555" s="9" t="n">
        <v>0</v>
      </c>
      <c r="N555" s="9" t="n">
        <v>6</v>
      </c>
      <c r="O555" s="9" t="n">
        <v>6</v>
      </c>
      <c r="P555" s="10" t="n">
        <f aca="false">N555-O555</f>
        <v>0</v>
      </c>
      <c r="Q555" s="9" t="n">
        <v>139</v>
      </c>
      <c r="R555" s="9" t="n">
        <v>137</v>
      </c>
      <c r="S555" s="10" t="n">
        <f aca="false">Q555-R555</f>
        <v>2</v>
      </c>
      <c r="T555" s="9" t="n">
        <v>0</v>
      </c>
      <c r="U555" s="9" t="n">
        <v>0</v>
      </c>
      <c r="V555" s="9" t="n">
        <f aca="false">T555-U555</f>
        <v>0</v>
      </c>
      <c r="W555" s="9" t="n">
        <v>139</v>
      </c>
      <c r="X555" s="9" t="n">
        <v>133</v>
      </c>
      <c r="Y555" s="1" t="n">
        <f aca="false">W555-X555</f>
        <v>6</v>
      </c>
    </row>
    <row r="556" customFormat="false" ht="14.25" hidden="false" customHeight="false" outlineLevel="1" collapsed="false">
      <c r="A556" s="4"/>
      <c r="B556" s="12" t="s">
        <v>573</v>
      </c>
      <c r="C556" s="9"/>
      <c r="D556" s="9"/>
      <c r="E556" s="9" t="n">
        <v>3437</v>
      </c>
      <c r="F556" s="9" t="n">
        <f aca="false">SUBTOTAL(9,F536:F555)</f>
        <v>3437</v>
      </c>
      <c r="G556" s="10" t="n">
        <f aca="false">E556-F556</f>
        <v>0</v>
      </c>
      <c r="H556" s="9" t="n">
        <f aca="false">SUBTOTAL(9,H536:H555)</f>
        <v>258</v>
      </c>
      <c r="I556" s="9" t="n">
        <f aca="false">SUBTOTAL(9,I536:I555)</f>
        <v>256</v>
      </c>
      <c r="J556" s="9" t="n">
        <f aca="false">SUBTOTAL(9,J536:J555)</f>
        <v>20</v>
      </c>
      <c r="K556" s="9" t="n">
        <f aca="false">SUBTOTAL(9,K536:K555)</f>
        <v>10</v>
      </c>
      <c r="L556" s="9" t="n">
        <f aca="false">SUBTOTAL(9,L536:L555)</f>
        <v>1</v>
      </c>
      <c r="M556" s="9" t="n">
        <f aca="false">SUBTOTAL(9,M536:M555)</f>
        <v>1</v>
      </c>
      <c r="N556" s="9" t="n">
        <v>137</v>
      </c>
      <c r="O556" s="9" t="n">
        <f aca="false">SUBTOTAL(9,O536:O555)</f>
        <v>105</v>
      </c>
      <c r="P556" s="10" t="n">
        <f aca="false">N556-O556</f>
        <v>32</v>
      </c>
      <c r="Q556" s="9" t="n">
        <v>3437</v>
      </c>
      <c r="R556" s="9" t="n">
        <f aca="false">SUBTOTAL(9,R536:R555)</f>
        <v>3367</v>
      </c>
      <c r="S556" s="10" t="n">
        <f aca="false">Q556-R556</f>
        <v>70</v>
      </c>
      <c r="T556" s="9" t="n">
        <f aca="false">SUBTOTAL(9,T536:T555)</f>
        <v>258</v>
      </c>
      <c r="U556" s="9" t="n">
        <f aca="false">SUBTOTAL(9,U536:U555)</f>
        <v>222</v>
      </c>
      <c r="V556" s="9" t="n">
        <f aca="false">T556-U556</f>
        <v>36</v>
      </c>
      <c r="W556" s="9" t="n">
        <v>3437</v>
      </c>
      <c r="X556" s="9" t="n">
        <f aca="false">SUBTOTAL(9,X536:X555)</f>
        <v>3191</v>
      </c>
      <c r="Y556" s="1" t="n">
        <f aca="false">W556-X556</f>
        <v>246</v>
      </c>
    </row>
    <row r="557" customFormat="false" ht="14.25" hidden="false" customHeight="false" outlineLevel="2" collapsed="false">
      <c r="A557" s="4" t="n">
        <v>520</v>
      </c>
      <c r="B557" s="9" t="s">
        <v>574</v>
      </c>
      <c r="C557" s="9" t="s">
        <v>575</v>
      </c>
      <c r="D557" s="9" t="s">
        <v>22</v>
      </c>
      <c r="E557" s="9" t="n">
        <v>144</v>
      </c>
      <c r="F557" s="9" t="n">
        <v>144</v>
      </c>
      <c r="G557" s="10" t="n">
        <f aca="false">E557-F557</f>
        <v>0</v>
      </c>
      <c r="H557" s="9" t="n">
        <v>34</v>
      </c>
      <c r="I557" s="9" t="n">
        <v>33</v>
      </c>
      <c r="J557" s="9" t="n">
        <v>1</v>
      </c>
      <c r="K557" s="9" t="n">
        <v>0</v>
      </c>
      <c r="L557" s="9" t="n">
        <v>0</v>
      </c>
      <c r="M557" s="9" t="n">
        <v>0</v>
      </c>
      <c r="N557" s="9" t="n">
        <v>6</v>
      </c>
      <c r="O557" s="9" t="n">
        <v>5</v>
      </c>
      <c r="P557" s="10" t="n">
        <f aca="false">N557-O557</f>
        <v>1</v>
      </c>
      <c r="Q557" s="9" t="n">
        <v>144</v>
      </c>
      <c r="R557" s="9" t="n">
        <v>140</v>
      </c>
      <c r="S557" s="10" t="n">
        <f aca="false">Q557-R557</f>
        <v>4</v>
      </c>
      <c r="T557" s="9" t="n">
        <v>34</v>
      </c>
      <c r="U557" s="9" t="n">
        <v>33</v>
      </c>
      <c r="V557" s="9" t="n">
        <f aca="false">T557-U557</f>
        <v>1</v>
      </c>
      <c r="W557" s="9" t="n">
        <v>144</v>
      </c>
      <c r="X557" s="9" t="n">
        <v>144</v>
      </c>
      <c r="Y557" s="1" t="n">
        <f aca="false">W557-X557</f>
        <v>0</v>
      </c>
    </row>
    <row r="558" customFormat="false" ht="14.25" hidden="false" customHeight="false" outlineLevel="2" collapsed="false">
      <c r="A558" s="4" t="n">
        <v>521</v>
      </c>
      <c r="B558" s="9" t="s">
        <v>574</v>
      </c>
      <c r="C558" s="9" t="s">
        <v>576</v>
      </c>
      <c r="D558" s="9" t="s">
        <v>22</v>
      </c>
      <c r="E558" s="9" t="n">
        <v>101</v>
      </c>
      <c r="F558" s="9" t="n">
        <v>101</v>
      </c>
      <c r="G558" s="10" t="n">
        <f aca="false">E558-F558</f>
        <v>0</v>
      </c>
      <c r="H558" s="9" t="n">
        <v>10</v>
      </c>
      <c r="I558" s="9" t="n">
        <v>10</v>
      </c>
      <c r="J558" s="9" t="n">
        <v>1</v>
      </c>
      <c r="K558" s="9" t="n">
        <v>0</v>
      </c>
      <c r="L558" s="9" t="n">
        <v>0</v>
      </c>
      <c r="M558" s="9" t="n">
        <v>0</v>
      </c>
      <c r="N558" s="9" t="n">
        <v>4</v>
      </c>
      <c r="O558" s="9" t="n">
        <v>3</v>
      </c>
      <c r="P558" s="10" t="n">
        <f aca="false">N558-O558</f>
        <v>1</v>
      </c>
      <c r="Q558" s="9" t="n">
        <v>101</v>
      </c>
      <c r="R558" s="9" t="n">
        <v>101</v>
      </c>
      <c r="S558" s="10" t="n">
        <f aca="false">Q558-R558</f>
        <v>0</v>
      </c>
      <c r="T558" s="9" t="n">
        <v>10</v>
      </c>
      <c r="U558" s="9" t="n">
        <v>10</v>
      </c>
      <c r="V558" s="9" t="n">
        <f aca="false">T558-U558</f>
        <v>0</v>
      </c>
      <c r="W558" s="9" t="n">
        <v>101</v>
      </c>
      <c r="X558" s="9" t="n">
        <v>99</v>
      </c>
      <c r="Y558" s="1" t="n">
        <f aca="false">W558-X558</f>
        <v>2</v>
      </c>
    </row>
    <row r="559" customFormat="false" ht="14.25" hidden="false" customHeight="false" outlineLevel="2" collapsed="false">
      <c r="A559" s="4" t="n">
        <v>522</v>
      </c>
      <c r="B559" s="9" t="s">
        <v>574</v>
      </c>
      <c r="C559" s="9" t="s">
        <v>577</v>
      </c>
      <c r="D559" s="9" t="s">
        <v>22</v>
      </c>
      <c r="E559" s="9" t="n">
        <v>155</v>
      </c>
      <c r="F559" s="9" t="n">
        <v>155</v>
      </c>
      <c r="G559" s="10" t="n">
        <f aca="false">E559-F559</f>
        <v>0</v>
      </c>
      <c r="H559" s="9" t="n">
        <v>11</v>
      </c>
      <c r="I559" s="9" t="n">
        <v>11</v>
      </c>
      <c r="J559" s="9" t="n">
        <v>1</v>
      </c>
      <c r="K559" s="9" t="n">
        <v>0</v>
      </c>
      <c r="L559" s="9" t="n">
        <v>0</v>
      </c>
      <c r="M559" s="9" t="n">
        <v>0</v>
      </c>
      <c r="N559" s="9" t="n">
        <v>6</v>
      </c>
      <c r="O559" s="9" t="n">
        <v>4</v>
      </c>
      <c r="P559" s="10" t="n">
        <f aca="false">N559-O559</f>
        <v>2</v>
      </c>
      <c r="Q559" s="9" t="n">
        <v>155</v>
      </c>
      <c r="R559" s="9" t="n">
        <v>154</v>
      </c>
      <c r="S559" s="10" t="n">
        <f aca="false">Q559-R559</f>
        <v>1</v>
      </c>
      <c r="T559" s="9" t="n">
        <v>11</v>
      </c>
      <c r="U559" s="9" t="n">
        <v>11</v>
      </c>
      <c r="V559" s="9" t="n">
        <f aca="false">T559-U559</f>
        <v>0</v>
      </c>
      <c r="W559" s="9" t="n">
        <v>155</v>
      </c>
      <c r="X559" s="9" t="n">
        <v>155</v>
      </c>
      <c r="Y559" s="1" t="n">
        <f aca="false">W559-X559</f>
        <v>0</v>
      </c>
    </row>
    <row r="560" customFormat="false" ht="14.25" hidden="false" customHeight="false" outlineLevel="2" collapsed="false">
      <c r="A560" s="4" t="n">
        <v>523</v>
      </c>
      <c r="B560" s="9" t="s">
        <v>574</v>
      </c>
      <c r="C560" s="9" t="s">
        <v>578</v>
      </c>
      <c r="D560" s="9" t="s">
        <v>22</v>
      </c>
      <c r="E560" s="9" t="n">
        <v>163</v>
      </c>
      <c r="F560" s="9" t="n">
        <v>163</v>
      </c>
      <c r="G560" s="10" t="n">
        <f aca="false">E560-F560</f>
        <v>0</v>
      </c>
      <c r="H560" s="9" t="n">
        <v>21</v>
      </c>
      <c r="I560" s="9" t="n">
        <v>21</v>
      </c>
      <c r="J560" s="9" t="n">
        <v>1</v>
      </c>
      <c r="K560" s="9" t="n">
        <v>0</v>
      </c>
      <c r="L560" s="9" t="n">
        <v>0</v>
      </c>
      <c r="M560" s="9" t="n">
        <v>0</v>
      </c>
      <c r="N560" s="9" t="n">
        <v>7</v>
      </c>
      <c r="O560" s="9" t="n">
        <v>7</v>
      </c>
      <c r="P560" s="10" t="n">
        <f aca="false">N560-O560</f>
        <v>0</v>
      </c>
      <c r="Q560" s="9" t="n">
        <v>163</v>
      </c>
      <c r="R560" s="9" t="n">
        <v>161</v>
      </c>
      <c r="S560" s="10" t="n">
        <f aca="false">Q560-R560</f>
        <v>2</v>
      </c>
      <c r="T560" s="9" t="n">
        <v>21</v>
      </c>
      <c r="U560" s="9" t="n">
        <v>21</v>
      </c>
      <c r="V560" s="9" t="n">
        <f aca="false">T560-U560</f>
        <v>0</v>
      </c>
      <c r="W560" s="9" t="n">
        <v>163</v>
      </c>
      <c r="X560" s="9" t="n">
        <v>161</v>
      </c>
      <c r="Y560" s="1" t="n">
        <f aca="false">W560-X560</f>
        <v>2</v>
      </c>
    </row>
    <row r="561" customFormat="false" ht="42.75" hidden="false" customHeight="false" outlineLevel="2" collapsed="false">
      <c r="A561" s="4" t="n">
        <v>524</v>
      </c>
      <c r="B561" s="9" t="s">
        <v>574</v>
      </c>
      <c r="C561" s="9" t="s">
        <v>579</v>
      </c>
      <c r="D561" s="9" t="s">
        <v>25</v>
      </c>
      <c r="E561" s="9" t="n">
        <v>155</v>
      </c>
      <c r="F561" s="9" t="n">
        <v>155</v>
      </c>
      <c r="G561" s="10" t="n">
        <f aca="false">E561-F561</f>
        <v>0</v>
      </c>
      <c r="H561" s="9" t="n">
        <v>0</v>
      </c>
      <c r="I561" s="9" t="n">
        <v>0</v>
      </c>
      <c r="J561" s="9" t="n">
        <v>1</v>
      </c>
      <c r="K561" s="9" t="n">
        <v>1</v>
      </c>
      <c r="L561" s="9" t="n">
        <v>0</v>
      </c>
      <c r="M561" s="9" t="n">
        <v>0</v>
      </c>
      <c r="N561" s="9" t="n">
        <v>6</v>
      </c>
      <c r="O561" s="10" t="n">
        <v>0</v>
      </c>
      <c r="P561" s="10" t="n">
        <f aca="false">N561-O561</f>
        <v>6</v>
      </c>
      <c r="Q561" s="9" t="n">
        <v>155</v>
      </c>
      <c r="R561" s="9" t="n">
        <v>153</v>
      </c>
      <c r="S561" s="10" t="n">
        <f aca="false">Q561-R561</f>
        <v>2</v>
      </c>
      <c r="T561" s="9" t="n">
        <v>0</v>
      </c>
      <c r="U561" s="9" t="n">
        <v>0</v>
      </c>
      <c r="V561" s="9" t="n">
        <f aca="false">T561-U561</f>
        <v>0</v>
      </c>
      <c r="W561" s="9" t="n">
        <v>155</v>
      </c>
      <c r="X561" s="9" t="n">
        <v>143</v>
      </c>
      <c r="Y561" s="1" t="n">
        <f aca="false">W561-X561</f>
        <v>12</v>
      </c>
    </row>
    <row r="562" customFormat="false" ht="14.25" hidden="false" customHeight="false" outlineLevel="2" collapsed="false">
      <c r="A562" s="4" t="n">
        <v>525</v>
      </c>
      <c r="B562" s="9" t="s">
        <v>574</v>
      </c>
      <c r="C562" s="9" t="s">
        <v>580</v>
      </c>
      <c r="D562" s="9" t="s">
        <v>22</v>
      </c>
      <c r="E562" s="9" t="n">
        <v>141</v>
      </c>
      <c r="F562" s="9" t="n">
        <v>141</v>
      </c>
      <c r="G562" s="10" t="n">
        <f aca="false">E562-F562</f>
        <v>0</v>
      </c>
      <c r="H562" s="9" t="n">
        <v>8</v>
      </c>
      <c r="I562" s="9" t="n">
        <v>8</v>
      </c>
      <c r="J562" s="9" t="n">
        <v>1</v>
      </c>
      <c r="K562" s="9" t="n">
        <v>0</v>
      </c>
      <c r="L562" s="9" t="n">
        <v>0</v>
      </c>
      <c r="M562" s="9" t="n">
        <v>0</v>
      </c>
      <c r="N562" s="9" t="n">
        <v>6</v>
      </c>
      <c r="O562" s="9" t="n">
        <v>5</v>
      </c>
      <c r="P562" s="10" t="n">
        <f aca="false">N562-O562</f>
        <v>1</v>
      </c>
      <c r="Q562" s="9" t="n">
        <v>141</v>
      </c>
      <c r="R562" s="9" t="n">
        <v>141</v>
      </c>
      <c r="S562" s="10" t="n">
        <f aca="false">Q562-R562</f>
        <v>0</v>
      </c>
      <c r="T562" s="9" t="n">
        <v>8</v>
      </c>
      <c r="U562" s="9" t="n">
        <v>8</v>
      </c>
      <c r="V562" s="9" t="n">
        <f aca="false">T562-U562</f>
        <v>0</v>
      </c>
      <c r="W562" s="9" t="n">
        <v>141</v>
      </c>
      <c r="X562" s="9" t="n">
        <v>134</v>
      </c>
      <c r="Y562" s="1" t="n">
        <f aca="false">W562-X562</f>
        <v>7</v>
      </c>
    </row>
    <row r="563" customFormat="false" ht="14.25" hidden="false" customHeight="false" outlineLevel="2" collapsed="false">
      <c r="A563" s="4" t="n">
        <v>526</v>
      </c>
      <c r="B563" s="9" t="s">
        <v>574</v>
      </c>
      <c r="C563" s="9" t="s">
        <v>581</v>
      </c>
      <c r="D563" s="9" t="s">
        <v>22</v>
      </c>
      <c r="E563" s="9" t="n">
        <v>154</v>
      </c>
      <c r="F563" s="9" t="n">
        <v>154</v>
      </c>
      <c r="G563" s="10" t="n">
        <f aca="false">E563-F563</f>
        <v>0</v>
      </c>
      <c r="H563" s="9" t="n">
        <v>58</v>
      </c>
      <c r="I563" s="9" t="n">
        <v>58</v>
      </c>
      <c r="J563" s="9" t="n">
        <v>1</v>
      </c>
      <c r="K563" s="9" t="n">
        <v>0</v>
      </c>
      <c r="L563" s="9" t="n">
        <v>0</v>
      </c>
      <c r="M563" s="9" t="n">
        <v>0</v>
      </c>
      <c r="N563" s="9" t="n">
        <v>6</v>
      </c>
      <c r="O563" s="9" t="n">
        <v>6</v>
      </c>
      <c r="P563" s="10" t="n">
        <f aca="false">N563-O563</f>
        <v>0</v>
      </c>
      <c r="Q563" s="9" t="n">
        <v>154</v>
      </c>
      <c r="R563" s="9" t="n">
        <v>154</v>
      </c>
      <c r="S563" s="10" t="n">
        <f aca="false">Q563-R563</f>
        <v>0</v>
      </c>
      <c r="T563" s="9" t="n">
        <v>58</v>
      </c>
      <c r="U563" s="9" t="n">
        <v>58</v>
      </c>
      <c r="V563" s="9" t="n">
        <f aca="false">T563-U563</f>
        <v>0</v>
      </c>
      <c r="W563" s="9" t="n">
        <v>154</v>
      </c>
      <c r="X563" s="9" t="n">
        <v>154</v>
      </c>
      <c r="Y563" s="1" t="n">
        <f aca="false">W563-X563</f>
        <v>0</v>
      </c>
    </row>
    <row r="564" customFormat="false" ht="14.25" hidden="false" customHeight="false" outlineLevel="2" collapsed="false">
      <c r="A564" s="4" t="n">
        <v>527</v>
      </c>
      <c r="B564" s="9" t="s">
        <v>574</v>
      </c>
      <c r="C564" s="9" t="s">
        <v>418</v>
      </c>
      <c r="D564" s="9" t="s">
        <v>22</v>
      </c>
      <c r="E564" s="9" t="n">
        <v>153</v>
      </c>
      <c r="F564" s="9" t="n">
        <v>153</v>
      </c>
      <c r="G564" s="10" t="n">
        <f aca="false">E564-F564</f>
        <v>0</v>
      </c>
      <c r="H564" s="9" t="n">
        <v>35</v>
      </c>
      <c r="I564" s="9" t="n">
        <v>35</v>
      </c>
      <c r="J564" s="9" t="n">
        <v>1</v>
      </c>
      <c r="K564" s="9" t="n">
        <v>0</v>
      </c>
      <c r="L564" s="9" t="n">
        <v>0</v>
      </c>
      <c r="M564" s="9" t="n">
        <v>0</v>
      </c>
      <c r="N564" s="9" t="n">
        <v>6</v>
      </c>
      <c r="O564" s="9" t="n">
        <v>5</v>
      </c>
      <c r="P564" s="10" t="n">
        <f aca="false">N564-O564</f>
        <v>1</v>
      </c>
      <c r="Q564" s="9" t="n">
        <v>153</v>
      </c>
      <c r="R564" s="9" t="n">
        <v>151</v>
      </c>
      <c r="S564" s="10" t="n">
        <f aca="false">Q564-R564</f>
        <v>2</v>
      </c>
      <c r="T564" s="9" t="n">
        <v>35</v>
      </c>
      <c r="U564" s="9" t="n">
        <v>35</v>
      </c>
      <c r="V564" s="9" t="n">
        <f aca="false">T564-U564</f>
        <v>0</v>
      </c>
      <c r="W564" s="9" t="n">
        <v>153</v>
      </c>
      <c r="X564" s="9" t="n">
        <v>143</v>
      </c>
      <c r="Y564" s="1" t="n">
        <f aca="false">W564-X564</f>
        <v>10</v>
      </c>
    </row>
    <row r="565" customFormat="false" ht="14.25" hidden="false" customHeight="false" outlineLevel="2" collapsed="false">
      <c r="A565" s="4" t="n">
        <v>528</v>
      </c>
      <c r="B565" s="9" t="s">
        <v>574</v>
      </c>
      <c r="C565" s="9" t="s">
        <v>574</v>
      </c>
      <c r="D565" s="9" t="s">
        <v>22</v>
      </c>
      <c r="E565" s="9" t="n">
        <v>120</v>
      </c>
      <c r="F565" s="9" t="n">
        <v>120</v>
      </c>
      <c r="G565" s="10" t="n">
        <f aca="false">E565-F565</f>
        <v>0</v>
      </c>
      <c r="H565" s="9" t="n">
        <v>10</v>
      </c>
      <c r="I565" s="9" t="n">
        <v>10</v>
      </c>
      <c r="J565" s="9" t="n">
        <v>1</v>
      </c>
      <c r="K565" s="9" t="n">
        <v>0</v>
      </c>
      <c r="L565" s="9" t="n">
        <v>0</v>
      </c>
      <c r="M565" s="9" t="n">
        <v>0</v>
      </c>
      <c r="N565" s="9" t="n">
        <v>5</v>
      </c>
      <c r="O565" s="9" t="n">
        <v>5</v>
      </c>
      <c r="P565" s="10" t="n">
        <f aca="false">N565-O565</f>
        <v>0</v>
      </c>
      <c r="Q565" s="9" t="n">
        <v>120</v>
      </c>
      <c r="R565" s="9" t="n">
        <v>116</v>
      </c>
      <c r="S565" s="10" t="n">
        <f aca="false">Q565-R565</f>
        <v>4</v>
      </c>
      <c r="T565" s="9" t="n">
        <v>10</v>
      </c>
      <c r="U565" s="9" t="n">
        <v>10</v>
      </c>
      <c r="V565" s="9" t="n">
        <f aca="false">T565-U565</f>
        <v>0</v>
      </c>
      <c r="W565" s="9" t="n">
        <v>120</v>
      </c>
      <c r="X565" s="9" t="n">
        <v>120</v>
      </c>
      <c r="Y565" s="1" t="n">
        <f aca="false">W565-X565</f>
        <v>0</v>
      </c>
    </row>
    <row r="566" customFormat="false" ht="14.25" hidden="false" customHeight="false" outlineLevel="2" collapsed="false">
      <c r="A566" s="4" t="n">
        <v>529</v>
      </c>
      <c r="B566" s="9" t="s">
        <v>574</v>
      </c>
      <c r="C566" s="9" t="s">
        <v>582</v>
      </c>
      <c r="D566" s="9" t="s">
        <v>22</v>
      </c>
      <c r="E566" s="9" t="n">
        <v>150</v>
      </c>
      <c r="F566" s="9" t="n">
        <v>150</v>
      </c>
      <c r="G566" s="10" t="n">
        <f aca="false">E566-F566</f>
        <v>0</v>
      </c>
      <c r="H566" s="9" t="n">
        <v>1</v>
      </c>
      <c r="I566" s="9" t="n">
        <v>0</v>
      </c>
      <c r="J566" s="9" t="n">
        <v>1</v>
      </c>
      <c r="K566" s="9" t="n">
        <v>0</v>
      </c>
      <c r="L566" s="9" t="n">
        <v>0</v>
      </c>
      <c r="M566" s="9" t="n">
        <v>0</v>
      </c>
      <c r="N566" s="9" t="n">
        <v>6</v>
      </c>
      <c r="O566" s="9" t="n">
        <v>5</v>
      </c>
      <c r="P566" s="10" t="n">
        <f aca="false">N566-O566</f>
        <v>1</v>
      </c>
      <c r="Q566" s="9" t="n">
        <v>150</v>
      </c>
      <c r="R566" s="9" t="n">
        <v>149</v>
      </c>
      <c r="S566" s="10" t="n">
        <f aca="false">Q566-R566</f>
        <v>1</v>
      </c>
      <c r="T566" s="9" t="n">
        <v>1</v>
      </c>
      <c r="U566" s="9" t="n">
        <v>0</v>
      </c>
      <c r="V566" s="9" t="n">
        <f aca="false">T566-U566</f>
        <v>1</v>
      </c>
      <c r="W566" s="9" t="n">
        <v>150</v>
      </c>
      <c r="X566" s="9" t="n">
        <v>147</v>
      </c>
      <c r="Y566" s="1" t="n">
        <f aca="false">W566-X566</f>
        <v>3</v>
      </c>
    </row>
    <row r="567" customFormat="false" ht="14.25" hidden="false" customHeight="false" outlineLevel="1" collapsed="false">
      <c r="A567" s="4"/>
      <c r="B567" s="12" t="s">
        <v>583</v>
      </c>
      <c r="C567" s="9"/>
      <c r="D567" s="9"/>
      <c r="E567" s="9" t="n">
        <v>1436</v>
      </c>
      <c r="F567" s="9" t="n">
        <f aca="false">SUBTOTAL(9,F557:F566)</f>
        <v>1436</v>
      </c>
      <c r="G567" s="10" t="n">
        <f aca="false">E567-F567</f>
        <v>0</v>
      </c>
      <c r="H567" s="9" t="n">
        <f aca="false">SUBTOTAL(9,H557:H566)</f>
        <v>188</v>
      </c>
      <c r="I567" s="9" t="n">
        <f aca="false">SUBTOTAL(9,I557:I566)</f>
        <v>186</v>
      </c>
      <c r="J567" s="9" t="n">
        <f aca="false">SUBTOTAL(9,J557:J566)</f>
        <v>10</v>
      </c>
      <c r="K567" s="9" t="n">
        <f aca="false">SUBTOTAL(9,K557:K566)</f>
        <v>1</v>
      </c>
      <c r="L567" s="9" t="n">
        <f aca="false">SUBTOTAL(9,L557:L566)</f>
        <v>0</v>
      </c>
      <c r="M567" s="9" t="n">
        <f aca="false">SUBTOTAL(9,M557:M566)</f>
        <v>0</v>
      </c>
      <c r="N567" s="9" t="n">
        <v>57</v>
      </c>
      <c r="O567" s="9" t="n">
        <f aca="false">SUBTOTAL(9,O557:O566)</f>
        <v>45</v>
      </c>
      <c r="P567" s="10" t="n">
        <f aca="false">N567-O567</f>
        <v>12</v>
      </c>
      <c r="Q567" s="9" t="n">
        <v>1436</v>
      </c>
      <c r="R567" s="9" t="n">
        <f aca="false">SUBTOTAL(9,R557:R566)</f>
        <v>1420</v>
      </c>
      <c r="S567" s="10" t="n">
        <f aca="false">Q567-R567</f>
        <v>16</v>
      </c>
      <c r="T567" s="9" t="n">
        <f aca="false">SUBTOTAL(9,T557:T566)</f>
        <v>188</v>
      </c>
      <c r="U567" s="9" t="n">
        <f aca="false">SUBTOTAL(9,U557:U566)</f>
        <v>186</v>
      </c>
      <c r="V567" s="9" t="n">
        <f aca="false">T567-U567</f>
        <v>2</v>
      </c>
      <c r="W567" s="9" t="n">
        <v>1436</v>
      </c>
      <c r="X567" s="9" t="n">
        <f aca="false">SUBTOTAL(9,X557:X566)</f>
        <v>1400</v>
      </c>
      <c r="Y567" s="1" t="n">
        <f aca="false">W567-X567</f>
        <v>36</v>
      </c>
    </row>
    <row r="568" customFormat="false" ht="14.25" hidden="false" customHeight="false" outlineLevel="2" collapsed="false">
      <c r="A568" s="4" t="n">
        <v>530</v>
      </c>
      <c r="B568" s="9" t="s">
        <v>584</v>
      </c>
      <c r="C568" s="9" t="s">
        <v>585</v>
      </c>
      <c r="D568" s="9" t="s">
        <v>22</v>
      </c>
      <c r="E568" s="9" t="n">
        <v>138</v>
      </c>
      <c r="F568" s="9" t="n">
        <v>138</v>
      </c>
      <c r="G568" s="10" t="n">
        <f aca="false">E568-F568</f>
        <v>0</v>
      </c>
      <c r="H568" s="9" t="n">
        <v>18</v>
      </c>
      <c r="I568" s="9" t="n">
        <v>17</v>
      </c>
      <c r="J568" s="9" t="n">
        <v>1</v>
      </c>
      <c r="K568" s="9" t="n">
        <v>0</v>
      </c>
      <c r="L568" s="9" t="n">
        <v>0</v>
      </c>
      <c r="M568" s="9" t="n">
        <v>0</v>
      </c>
      <c r="N568" s="9" t="n">
        <v>6</v>
      </c>
      <c r="O568" s="9" t="n">
        <v>3</v>
      </c>
      <c r="P568" s="10" t="n">
        <f aca="false">N568-O568</f>
        <v>3</v>
      </c>
      <c r="Q568" s="9" t="n">
        <v>138</v>
      </c>
      <c r="R568" s="9" t="n">
        <v>138</v>
      </c>
      <c r="S568" s="10" t="n">
        <f aca="false">Q568-R568</f>
        <v>0</v>
      </c>
      <c r="T568" s="9" t="n">
        <v>18</v>
      </c>
      <c r="U568" s="9" t="n">
        <v>17</v>
      </c>
      <c r="V568" s="9" t="n">
        <f aca="false">T568-U568</f>
        <v>1</v>
      </c>
      <c r="W568" s="9" t="n">
        <v>138</v>
      </c>
      <c r="X568" s="9" t="n">
        <v>137</v>
      </c>
      <c r="Y568" s="1" t="n">
        <f aca="false">W568-X568</f>
        <v>1</v>
      </c>
    </row>
    <row r="569" customFormat="false" ht="14.25" hidden="false" customHeight="false" outlineLevel="2" collapsed="false">
      <c r="A569" s="4" t="n">
        <v>531</v>
      </c>
      <c r="B569" s="9" t="s">
        <v>584</v>
      </c>
      <c r="C569" s="9" t="s">
        <v>586</v>
      </c>
      <c r="D569" s="9" t="s">
        <v>22</v>
      </c>
      <c r="E569" s="9" t="n">
        <v>169</v>
      </c>
      <c r="F569" s="9" t="n">
        <v>169</v>
      </c>
      <c r="G569" s="10" t="n">
        <f aca="false">E569-F569</f>
        <v>0</v>
      </c>
      <c r="H569" s="9" t="n">
        <v>11</v>
      </c>
      <c r="I569" s="9" t="n">
        <v>11</v>
      </c>
      <c r="J569" s="9" t="n">
        <v>1</v>
      </c>
      <c r="K569" s="9" t="n">
        <v>0</v>
      </c>
      <c r="L569" s="9" t="n">
        <v>0</v>
      </c>
      <c r="M569" s="9" t="n">
        <v>0</v>
      </c>
      <c r="N569" s="9" t="n">
        <v>7</v>
      </c>
      <c r="O569" s="9" t="n">
        <v>2</v>
      </c>
      <c r="P569" s="10" t="n">
        <f aca="false">N569-O569</f>
        <v>5</v>
      </c>
      <c r="Q569" s="9" t="n">
        <v>169</v>
      </c>
      <c r="R569" s="9" t="n">
        <v>166</v>
      </c>
      <c r="S569" s="10" t="n">
        <f aca="false">Q569-R569</f>
        <v>3</v>
      </c>
      <c r="T569" s="9" t="n">
        <v>11</v>
      </c>
      <c r="U569" s="9" t="n">
        <v>11</v>
      </c>
      <c r="V569" s="9" t="n">
        <f aca="false">T569-U569</f>
        <v>0</v>
      </c>
      <c r="W569" s="9" t="n">
        <v>169</v>
      </c>
      <c r="X569" s="9" t="n">
        <v>166</v>
      </c>
      <c r="Y569" s="1" t="n">
        <f aca="false">W569-X569</f>
        <v>3</v>
      </c>
    </row>
    <row r="570" customFormat="false" ht="14.25" hidden="false" customHeight="false" outlineLevel="2" collapsed="false">
      <c r="A570" s="4" t="n">
        <v>532</v>
      </c>
      <c r="B570" s="9" t="s">
        <v>584</v>
      </c>
      <c r="C570" s="9" t="s">
        <v>587</v>
      </c>
      <c r="D570" s="9" t="s">
        <v>22</v>
      </c>
      <c r="E570" s="9" t="n">
        <v>176</v>
      </c>
      <c r="F570" s="9" t="n">
        <v>176</v>
      </c>
      <c r="G570" s="10" t="n">
        <f aca="false">E570-F570</f>
        <v>0</v>
      </c>
      <c r="H570" s="9" t="n">
        <v>11</v>
      </c>
      <c r="I570" s="9" t="n">
        <v>11</v>
      </c>
      <c r="J570" s="9" t="n">
        <v>1</v>
      </c>
      <c r="K570" s="9" t="n">
        <v>0</v>
      </c>
      <c r="L570" s="9" t="n">
        <v>0</v>
      </c>
      <c r="M570" s="9" t="n">
        <v>0</v>
      </c>
      <c r="N570" s="9" t="n">
        <v>7</v>
      </c>
      <c r="O570" s="9" t="n">
        <v>5</v>
      </c>
      <c r="P570" s="10" t="n">
        <f aca="false">N570-O570</f>
        <v>2</v>
      </c>
      <c r="Q570" s="9" t="n">
        <v>176</v>
      </c>
      <c r="R570" s="9" t="n">
        <v>173</v>
      </c>
      <c r="S570" s="10" t="n">
        <f aca="false">Q570-R570</f>
        <v>3</v>
      </c>
      <c r="T570" s="9" t="n">
        <v>11</v>
      </c>
      <c r="U570" s="9" t="n">
        <v>11</v>
      </c>
      <c r="V570" s="9" t="n">
        <f aca="false">T570-U570</f>
        <v>0</v>
      </c>
      <c r="W570" s="9" t="n">
        <v>176</v>
      </c>
      <c r="X570" s="9" t="n">
        <v>172</v>
      </c>
      <c r="Y570" s="1" t="n">
        <f aca="false">W570-X570</f>
        <v>4</v>
      </c>
    </row>
    <row r="571" customFormat="false" ht="14.25" hidden="false" customHeight="false" outlineLevel="2" collapsed="false">
      <c r="A571" s="4" t="n">
        <v>533</v>
      </c>
      <c r="B571" s="9" t="s">
        <v>584</v>
      </c>
      <c r="C571" s="9" t="s">
        <v>588</v>
      </c>
      <c r="D571" s="9" t="s">
        <v>22</v>
      </c>
      <c r="E571" s="9" t="n">
        <v>184</v>
      </c>
      <c r="F571" s="9" t="n">
        <v>184</v>
      </c>
      <c r="G571" s="10" t="n">
        <f aca="false">E571-F571</f>
        <v>0</v>
      </c>
      <c r="H571" s="9" t="n">
        <v>13</v>
      </c>
      <c r="I571" s="9" t="n">
        <v>13</v>
      </c>
      <c r="J571" s="9" t="n">
        <v>1</v>
      </c>
      <c r="K571" s="9" t="n">
        <v>0</v>
      </c>
      <c r="L571" s="9" t="n">
        <v>0</v>
      </c>
      <c r="M571" s="9" t="n">
        <v>0</v>
      </c>
      <c r="N571" s="9" t="n">
        <v>7</v>
      </c>
      <c r="O571" s="9" t="n">
        <v>5</v>
      </c>
      <c r="P571" s="10" t="n">
        <f aca="false">N571-O571</f>
        <v>2</v>
      </c>
      <c r="Q571" s="9" t="n">
        <v>184</v>
      </c>
      <c r="R571" s="9" t="n">
        <v>184</v>
      </c>
      <c r="S571" s="10" t="n">
        <f aca="false">Q571-R571</f>
        <v>0</v>
      </c>
      <c r="T571" s="9" t="n">
        <v>13</v>
      </c>
      <c r="U571" s="9" t="n">
        <v>13</v>
      </c>
      <c r="V571" s="9" t="n">
        <f aca="false">T571-U571</f>
        <v>0</v>
      </c>
      <c r="W571" s="9" t="n">
        <v>184</v>
      </c>
      <c r="X571" s="9" t="n">
        <v>183</v>
      </c>
      <c r="Y571" s="1" t="n">
        <f aca="false">W571-X571</f>
        <v>1</v>
      </c>
    </row>
    <row r="572" customFormat="false" ht="14.25" hidden="false" customHeight="false" outlineLevel="2" collapsed="false">
      <c r="A572" s="4" t="n">
        <v>534</v>
      </c>
      <c r="B572" s="9" t="s">
        <v>584</v>
      </c>
      <c r="C572" s="9" t="s">
        <v>589</v>
      </c>
      <c r="D572" s="9" t="s">
        <v>22</v>
      </c>
      <c r="E572" s="9" t="n">
        <v>182</v>
      </c>
      <c r="F572" s="9" t="n">
        <v>182</v>
      </c>
      <c r="G572" s="10" t="n">
        <f aca="false">E572-F572</f>
        <v>0</v>
      </c>
      <c r="H572" s="9" t="n">
        <v>4</v>
      </c>
      <c r="I572" s="9" t="n">
        <v>4</v>
      </c>
      <c r="J572" s="9" t="n">
        <v>1</v>
      </c>
      <c r="K572" s="9" t="n">
        <v>0</v>
      </c>
      <c r="L572" s="9" t="n">
        <v>0</v>
      </c>
      <c r="M572" s="9" t="n">
        <v>0</v>
      </c>
      <c r="N572" s="9" t="n">
        <v>7</v>
      </c>
      <c r="O572" s="9" t="n">
        <v>4</v>
      </c>
      <c r="P572" s="10" t="n">
        <f aca="false">N572-O572</f>
        <v>3</v>
      </c>
      <c r="Q572" s="9" t="n">
        <v>182</v>
      </c>
      <c r="R572" s="9" t="n">
        <v>181</v>
      </c>
      <c r="S572" s="10" t="n">
        <f aca="false">Q572-R572</f>
        <v>1</v>
      </c>
      <c r="T572" s="9" t="n">
        <v>4</v>
      </c>
      <c r="U572" s="9" t="n">
        <v>4</v>
      </c>
      <c r="V572" s="9" t="n">
        <f aca="false">T572-U572</f>
        <v>0</v>
      </c>
      <c r="W572" s="9" t="n">
        <v>182</v>
      </c>
      <c r="X572" s="9" t="n">
        <v>179</v>
      </c>
      <c r="Y572" s="1" t="n">
        <f aca="false">W572-X572</f>
        <v>3</v>
      </c>
    </row>
    <row r="573" customFormat="false" ht="14.25" hidden="false" customHeight="false" outlineLevel="2" collapsed="false">
      <c r="A573" s="4" t="n">
        <v>535</v>
      </c>
      <c r="B573" s="9" t="s">
        <v>584</v>
      </c>
      <c r="C573" s="9" t="s">
        <v>584</v>
      </c>
      <c r="D573" s="9" t="s">
        <v>25</v>
      </c>
      <c r="E573" s="9" t="n">
        <v>98</v>
      </c>
      <c r="F573" s="9" t="n">
        <v>98</v>
      </c>
      <c r="G573" s="10" t="n">
        <f aca="false">E573-F573</f>
        <v>0</v>
      </c>
      <c r="H573" s="9" t="n">
        <v>0</v>
      </c>
      <c r="I573" s="9" t="n">
        <v>0</v>
      </c>
      <c r="J573" s="9" t="n">
        <v>1</v>
      </c>
      <c r="K573" s="9" t="n">
        <v>1</v>
      </c>
      <c r="L573" s="9" t="n">
        <v>0</v>
      </c>
      <c r="M573" s="9" t="n">
        <v>0</v>
      </c>
      <c r="N573" s="9" t="n">
        <v>4</v>
      </c>
      <c r="O573" s="9" t="n">
        <v>4</v>
      </c>
      <c r="P573" s="10" t="n">
        <f aca="false">N573-O573</f>
        <v>0</v>
      </c>
      <c r="Q573" s="9" t="n">
        <v>98</v>
      </c>
      <c r="R573" s="9" t="n">
        <v>97</v>
      </c>
      <c r="S573" s="10" t="n">
        <f aca="false">Q573-R573</f>
        <v>1</v>
      </c>
      <c r="T573" s="9" t="n">
        <v>0</v>
      </c>
      <c r="U573" s="9" t="n">
        <v>0</v>
      </c>
      <c r="V573" s="9" t="n">
        <f aca="false">T573-U573</f>
        <v>0</v>
      </c>
      <c r="W573" s="9" t="n">
        <v>98</v>
      </c>
      <c r="X573" s="9" t="n">
        <v>79</v>
      </c>
      <c r="Y573" s="1" t="n">
        <f aca="false">W573-X573</f>
        <v>19</v>
      </c>
    </row>
    <row r="574" customFormat="false" ht="14.25" hidden="false" customHeight="false" outlineLevel="2" collapsed="false">
      <c r="A574" s="4" t="n">
        <v>536</v>
      </c>
      <c r="B574" s="9" t="s">
        <v>584</v>
      </c>
      <c r="C574" s="9" t="s">
        <v>584</v>
      </c>
      <c r="D574" s="9" t="s">
        <v>22</v>
      </c>
      <c r="E574" s="9" t="n">
        <v>162</v>
      </c>
      <c r="F574" s="9" t="n">
        <v>162</v>
      </c>
      <c r="G574" s="10" t="n">
        <f aca="false">E574-F574</f>
        <v>0</v>
      </c>
      <c r="H574" s="9" t="n">
        <v>8</v>
      </c>
      <c r="I574" s="9" t="n">
        <v>8</v>
      </c>
      <c r="J574" s="9" t="n">
        <v>1</v>
      </c>
      <c r="K574" s="9" t="n">
        <v>0</v>
      </c>
      <c r="L574" s="9" t="n">
        <v>0</v>
      </c>
      <c r="M574" s="9" t="n">
        <v>0</v>
      </c>
      <c r="N574" s="9" t="n">
        <v>6</v>
      </c>
      <c r="O574" s="9" t="n">
        <v>3</v>
      </c>
      <c r="P574" s="10" t="n">
        <f aca="false">N574-O574</f>
        <v>3</v>
      </c>
      <c r="Q574" s="9" t="n">
        <v>162</v>
      </c>
      <c r="R574" s="9" t="n">
        <v>161</v>
      </c>
      <c r="S574" s="10" t="n">
        <f aca="false">Q574-R574</f>
        <v>1</v>
      </c>
      <c r="T574" s="9" t="n">
        <v>8</v>
      </c>
      <c r="U574" s="9" t="n">
        <v>8</v>
      </c>
      <c r="V574" s="9" t="n">
        <f aca="false">T574-U574</f>
        <v>0</v>
      </c>
      <c r="W574" s="9" t="n">
        <v>162</v>
      </c>
      <c r="X574" s="9" t="n">
        <v>162</v>
      </c>
      <c r="Y574" s="1" t="n">
        <f aca="false">W574-X574</f>
        <v>0</v>
      </c>
    </row>
    <row r="575" customFormat="false" ht="14.25" hidden="false" customHeight="false" outlineLevel="1" collapsed="false">
      <c r="A575" s="4"/>
      <c r="B575" s="12" t="s">
        <v>590</v>
      </c>
      <c r="C575" s="9"/>
      <c r="D575" s="9"/>
      <c r="E575" s="9" t="n">
        <v>1109</v>
      </c>
      <c r="F575" s="9" t="n">
        <f aca="false">SUBTOTAL(9,F568:F574)</f>
        <v>1109</v>
      </c>
      <c r="G575" s="10" t="n">
        <f aca="false">E575-F575</f>
        <v>0</v>
      </c>
      <c r="H575" s="9" t="n">
        <f aca="false">SUBTOTAL(9,H568:H574)</f>
        <v>65</v>
      </c>
      <c r="I575" s="9" t="n">
        <f aca="false">SUBTOTAL(9,I568:I574)</f>
        <v>64</v>
      </c>
      <c r="J575" s="9" t="n">
        <f aca="false">SUBTOTAL(9,J568:J574)</f>
        <v>7</v>
      </c>
      <c r="K575" s="9" t="n">
        <f aca="false">SUBTOTAL(9,K568:K574)</f>
        <v>1</v>
      </c>
      <c r="L575" s="9" t="n">
        <f aca="false">SUBTOTAL(9,L568:L574)</f>
        <v>0</v>
      </c>
      <c r="M575" s="9" t="n">
        <f aca="false">SUBTOTAL(9,M568:M574)</f>
        <v>0</v>
      </c>
      <c r="N575" s="9" t="n">
        <v>44</v>
      </c>
      <c r="O575" s="9" t="n">
        <f aca="false">SUBTOTAL(9,O568:O574)</f>
        <v>26</v>
      </c>
      <c r="P575" s="10" t="n">
        <f aca="false">N575-O575</f>
        <v>18</v>
      </c>
      <c r="Q575" s="9" t="n">
        <v>1109</v>
      </c>
      <c r="R575" s="9" t="n">
        <f aca="false">SUBTOTAL(9,R568:R574)</f>
        <v>1100</v>
      </c>
      <c r="S575" s="10" t="n">
        <f aca="false">Q575-R575</f>
        <v>9</v>
      </c>
      <c r="T575" s="9" t="n">
        <f aca="false">SUBTOTAL(9,T568:T574)</f>
        <v>65</v>
      </c>
      <c r="U575" s="9" t="n">
        <f aca="false">SUBTOTAL(9,U568:U574)</f>
        <v>64</v>
      </c>
      <c r="V575" s="9" t="n">
        <f aca="false">T575-U575</f>
        <v>1</v>
      </c>
      <c r="W575" s="9" t="n">
        <v>1109</v>
      </c>
      <c r="X575" s="9" t="n">
        <f aca="false">SUBTOTAL(9,X568:X574)</f>
        <v>1078</v>
      </c>
      <c r="Y575" s="1" t="n">
        <f aca="false">W575-X575</f>
        <v>31</v>
      </c>
    </row>
    <row r="576" customFormat="false" ht="14.25" hidden="false" customHeight="false" outlineLevel="2" collapsed="false">
      <c r="A576" s="4" t="n">
        <v>537</v>
      </c>
      <c r="B576" s="9" t="s">
        <v>591</v>
      </c>
      <c r="C576" s="9" t="s">
        <v>592</v>
      </c>
      <c r="D576" s="9" t="s">
        <v>22</v>
      </c>
      <c r="E576" s="9" t="n">
        <v>157</v>
      </c>
      <c r="F576" s="9" t="n">
        <v>157</v>
      </c>
      <c r="G576" s="10" t="n">
        <f aca="false">E576-F576</f>
        <v>0</v>
      </c>
      <c r="H576" s="9" t="n">
        <v>27</v>
      </c>
      <c r="I576" s="9" t="n">
        <v>27</v>
      </c>
      <c r="J576" s="9" t="n">
        <v>1</v>
      </c>
      <c r="K576" s="9" t="n">
        <v>1</v>
      </c>
      <c r="L576" s="9" t="n">
        <v>0</v>
      </c>
      <c r="M576" s="9" t="n">
        <v>0</v>
      </c>
      <c r="N576" s="9" t="n">
        <v>6</v>
      </c>
      <c r="O576" s="9" t="n">
        <v>5</v>
      </c>
      <c r="P576" s="10" t="n">
        <f aca="false">N576-O576</f>
        <v>1</v>
      </c>
      <c r="Q576" s="9" t="n">
        <v>157</v>
      </c>
      <c r="R576" s="9" t="n">
        <v>151</v>
      </c>
      <c r="S576" s="10" t="n">
        <f aca="false">Q576-R576</f>
        <v>6</v>
      </c>
      <c r="T576" s="9" t="n">
        <v>27</v>
      </c>
      <c r="U576" s="9" t="n">
        <v>26</v>
      </c>
      <c r="V576" s="9" t="n">
        <f aca="false">T576-U576</f>
        <v>1</v>
      </c>
      <c r="W576" s="9" t="n">
        <v>157</v>
      </c>
      <c r="X576" s="9" t="n">
        <v>156</v>
      </c>
      <c r="Y576" s="1" t="n">
        <f aca="false">W576-X576</f>
        <v>1</v>
      </c>
    </row>
    <row r="577" customFormat="false" ht="14.25" hidden="false" customHeight="false" outlineLevel="2" collapsed="false">
      <c r="A577" s="4" t="n">
        <v>538</v>
      </c>
      <c r="B577" s="9" t="s">
        <v>591</v>
      </c>
      <c r="C577" s="9" t="s">
        <v>593</v>
      </c>
      <c r="D577" s="9" t="s">
        <v>22</v>
      </c>
      <c r="E577" s="9" t="n">
        <v>102</v>
      </c>
      <c r="F577" s="9" t="n">
        <v>102</v>
      </c>
      <c r="G577" s="10" t="n">
        <f aca="false">E577-F577</f>
        <v>0</v>
      </c>
      <c r="H577" s="9" t="n">
        <v>18</v>
      </c>
      <c r="I577" s="9" t="n">
        <v>14</v>
      </c>
      <c r="J577" s="9" t="n">
        <v>1</v>
      </c>
      <c r="K577" s="9" t="n">
        <v>0</v>
      </c>
      <c r="L577" s="9" t="n">
        <v>0</v>
      </c>
      <c r="M577" s="9" t="n">
        <v>0</v>
      </c>
      <c r="N577" s="9" t="n">
        <v>4</v>
      </c>
      <c r="O577" s="9" t="n">
        <v>3</v>
      </c>
      <c r="P577" s="10" t="n">
        <f aca="false">N577-O577</f>
        <v>1</v>
      </c>
      <c r="Q577" s="9" t="n">
        <v>102</v>
      </c>
      <c r="R577" s="9" t="n">
        <v>102</v>
      </c>
      <c r="S577" s="10" t="n">
        <f aca="false">Q577-R577</f>
        <v>0</v>
      </c>
      <c r="T577" s="9" t="n">
        <v>18</v>
      </c>
      <c r="U577" s="9" t="n">
        <v>14</v>
      </c>
      <c r="V577" s="9" t="n">
        <f aca="false">T577-U577</f>
        <v>4</v>
      </c>
      <c r="W577" s="9" t="n">
        <v>102</v>
      </c>
      <c r="X577" s="9" t="n">
        <v>100</v>
      </c>
      <c r="Y577" s="1" t="n">
        <f aca="false">W577-X577</f>
        <v>2</v>
      </c>
    </row>
    <row r="578" customFormat="false" ht="14.25" hidden="false" customHeight="false" outlineLevel="2" collapsed="false">
      <c r="A578" s="4" t="n">
        <v>539</v>
      </c>
      <c r="B578" s="9" t="s">
        <v>591</v>
      </c>
      <c r="C578" s="9" t="s">
        <v>594</v>
      </c>
      <c r="D578" s="9" t="s">
        <v>22</v>
      </c>
      <c r="E578" s="9" t="n">
        <v>159</v>
      </c>
      <c r="F578" s="9" t="n">
        <v>159</v>
      </c>
      <c r="G578" s="10" t="n">
        <f aca="false">E578-F578</f>
        <v>0</v>
      </c>
      <c r="H578" s="9" t="n">
        <v>22</v>
      </c>
      <c r="I578" s="9" t="n">
        <v>9</v>
      </c>
      <c r="J578" s="9" t="n">
        <v>1</v>
      </c>
      <c r="K578" s="9" t="n">
        <v>0</v>
      </c>
      <c r="L578" s="9" t="n">
        <v>0</v>
      </c>
      <c r="M578" s="9" t="n">
        <v>0</v>
      </c>
      <c r="N578" s="9" t="n">
        <v>6</v>
      </c>
      <c r="O578" s="9" t="n">
        <v>5</v>
      </c>
      <c r="P578" s="10" t="n">
        <f aca="false">N578-O578</f>
        <v>1</v>
      </c>
      <c r="Q578" s="9" t="n">
        <v>159</v>
      </c>
      <c r="R578" s="9" t="n">
        <v>155</v>
      </c>
      <c r="S578" s="10" t="n">
        <f aca="false">Q578-R578</f>
        <v>4</v>
      </c>
      <c r="T578" s="9" t="n">
        <v>22</v>
      </c>
      <c r="U578" s="9" t="n">
        <v>9</v>
      </c>
      <c r="V578" s="9" t="n">
        <f aca="false">T578-U578</f>
        <v>13</v>
      </c>
      <c r="W578" s="9" t="n">
        <v>159</v>
      </c>
      <c r="X578" s="9" t="n">
        <v>151</v>
      </c>
      <c r="Y578" s="1" t="n">
        <f aca="false">W578-X578</f>
        <v>8</v>
      </c>
    </row>
    <row r="579" customFormat="false" ht="14.25" hidden="false" customHeight="false" outlineLevel="2" collapsed="false">
      <c r="A579" s="4" t="n">
        <v>540</v>
      </c>
      <c r="B579" s="9" t="s">
        <v>591</v>
      </c>
      <c r="C579" s="9" t="s">
        <v>595</v>
      </c>
      <c r="D579" s="9" t="s">
        <v>22</v>
      </c>
      <c r="E579" s="9" t="n">
        <v>99</v>
      </c>
      <c r="F579" s="9" t="n">
        <v>99</v>
      </c>
      <c r="G579" s="10" t="n">
        <f aca="false">E579-F579</f>
        <v>0</v>
      </c>
      <c r="H579" s="9" t="n">
        <v>14</v>
      </c>
      <c r="I579" s="9" t="n">
        <v>14</v>
      </c>
      <c r="J579" s="9" t="n">
        <v>1</v>
      </c>
      <c r="K579" s="9" t="n">
        <v>0</v>
      </c>
      <c r="L579" s="9" t="n">
        <v>0</v>
      </c>
      <c r="M579" s="9" t="n">
        <v>0</v>
      </c>
      <c r="N579" s="9" t="n">
        <v>4</v>
      </c>
      <c r="O579" s="9" t="n">
        <v>3</v>
      </c>
      <c r="P579" s="10" t="n">
        <f aca="false">N579-O579</f>
        <v>1</v>
      </c>
      <c r="Q579" s="9" t="n">
        <v>99</v>
      </c>
      <c r="R579" s="9" t="n">
        <v>98</v>
      </c>
      <c r="S579" s="10" t="n">
        <f aca="false">Q579-R579</f>
        <v>1</v>
      </c>
      <c r="T579" s="9" t="n">
        <v>14</v>
      </c>
      <c r="U579" s="9" t="n">
        <v>14</v>
      </c>
      <c r="V579" s="9" t="n">
        <f aca="false">T579-U579</f>
        <v>0</v>
      </c>
      <c r="W579" s="9" t="n">
        <v>99</v>
      </c>
      <c r="X579" s="9" t="n">
        <v>96</v>
      </c>
      <c r="Y579" s="1" t="n">
        <f aca="false">W579-X579</f>
        <v>3</v>
      </c>
    </row>
    <row r="580" customFormat="false" ht="14.25" hidden="false" customHeight="false" outlineLevel="2" collapsed="false">
      <c r="A580" s="4" t="n">
        <v>541</v>
      </c>
      <c r="B580" s="9" t="s">
        <v>591</v>
      </c>
      <c r="C580" s="9" t="s">
        <v>596</v>
      </c>
      <c r="D580" s="9" t="s">
        <v>29</v>
      </c>
      <c r="E580" s="9" t="n">
        <v>146</v>
      </c>
      <c r="F580" s="9" t="n">
        <v>146</v>
      </c>
      <c r="G580" s="10" t="n">
        <f aca="false">E580-F580</f>
        <v>0</v>
      </c>
      <c r="H580" s="9" t="n">
        <v>34</v>
      </c>
      <c r="I580" s="9" t="n">
        <v>29</v>
      </c>
      <c r="J580" s="9" t="n">
        <v>1</v>
      </c>
      <c r="K580" s="9" t="n">
        <v>0</v>
      </c>
      <c r="L580" s="9" t="n">
        <v>0</v>
      </c>
      <c r="M580" s="9" t="n">
        <v>0</v>
      </c>
      <c r="N580" s="9" t="n">
        <v>6</v>
      </c>
      <c r="O580" s="9" t="n">
        <v>6</v>
      </c>
      <c r="P580" s="10" t="n">
        <f aca="false">N580-O580</f>
        <v>0</v>
      </c>
      <c r="Q580" s="9" t="n">
        <v>146</v>
      </c>
      <c r="R580" s="9" t="n">
        <v>146</v>
      </c>
      <c r="S580" s="10" t="n">
        <f aca="false">Q580-R580</f>
        <v>0</v>
      </c>
      <c r="T580" s="9" t="n">
        <v>34</v>
      </c>
      <c r="U580" s="9" t="n">
        <v>29</v>
      </c>
      <c r="V580" s="9" t="n">
        <f aca="false">T580-U580</f>
        <v>5</v>
      </c>
      <c r="W580" s="9" t="n">
        <v>146</v>
      </c>
      <c r="X580" s="9" t="n">
        <v>138</v>
      </c>
      <c r="Y580" s="1" t="n">
        <f aca="false">W580-X580</f>
        <v>8</v>
      </c>
    </row>
    <row r="581" customFormat="false" ht="14.25" hidden="false" customHeight="false" outlineLevel="2" collapsed="false">
      <c r="A581" s="4" t="n">
        <v>542</v>
      </c>
      <c r="B581" s="9" t="s">
        <v>591</v>
      </c>
      <c r="C581" s="9" t="s">
        <v>597</v>
      </c>
      <c r="D581" s="9" t="s">
        <v>22</v>
      </c>
      <c r="E581" s="9" t="n">
        <v>131</v>
      </c>
      <c r="F581" s="9" t="n">
        <v>131</v>
      </c>
      <c r="G581" s="10" t="n">
        <f aca="false">E581-F581</f>
        <v>0</v>
      </c>
      <c r="H581" s="9" t="n">
        <v>18</v>
      </c>
      <c r="I581" s="9" t="n">
        <v>14</v>
      </c>
      <c r="J581" s="9" t="n">
        <v>1</v>
      </c>
      <c r="K581" s="9" t="n">
        <v>0</v>
      </c>
      <c r="L581" s="9" t="n">
        <v>0</v>
      </c>
      <c r="M581" s="9" t="n">
        <v>0</v>
      </c>
      <c r="N581" s="9" t="n">
        <v>5</v>
      </c>
      <c r="O581" s="9" t="n">
        <v>4</v>
      </c>
      <c r="P581" s="10" t="n">
        <f aca="false">N581-O581</f>
        <v>1</v>
      </c>
      <c r="Q581" s="9" t="n">
        <v>131</v>
      </c>
      <c r="R581" s="9" t="n">
        <v>129</v>
      </c>
      <c r="S581" s="10" t="n">
        <f aca="false">Q581-R581</f>
        <v>2</v>
      </c>
      <c r="T581" s="9" t="n">
        <v>18</v>
      </c>
      <c r="U581" s="9" t="n">
        <v>14</v>
      </c>
      <c r="V581" s="9" t="n">
        <f aca="false">T581-U581</f>
        <v>4</v>
      </c>
      <c r="W581" s="9" t="n">
        <v>131</v>
      </c>
      <c r="X581" s="9" t="n">
        <v>130</v>
      </c>
      <c r="Y581" s="1" t="n">
        <f aca="false">W581-X581</f>
        <v>1</v>
      </c>
    </row>
    <row r="582" customFormat="false" ht="14.25" hidden="false" customHeight="false" outlineLevel="2" collapsed="false">
      <c r="A582" s="4" t="n">
        <v>543</v>
      </c>
      <c r="B582" s="9" t="s">
        <v>591</v>
      </c>
      <c r="C582" s="9" t="s">
        <v>598</v>
      </c>
      <c r="D582" s="9" t="s">
        <v>22</v>
      </c>
      <c r="E582" s="9" t="n">
        <v>161</v>
      </c>
      <c r="F582" s="9" t="n">
        <v>161</v>
      </c>
      <c r="G582" s="10" t="n">
        <f aca="false">E582-F582</f>
        <v>0</v>
      </c>
      <c r="H582" s="9" t="n">
        <v>30</v>
      </c>
      <c r="I582" s="9" t="n">
        <v>19</v>
      </c>
      <c r="J582" s="9" t="n">
        <v>1</v>
      </c>
      <c r="K582" s="9" t="n">
        <v>0</v>
      </c>
      <c r="L582" s="9" t="n">
        <v>0</v>
      </c>
      <c r="M582" s="9" t="n">
        <v>0</v>
      </c>
      <c r="N582" s="9" t="n">
        <v>6</v>
      </c>
      <c r="O582" s="9" t="n">
        <v>3</v>
      </c>
      <c r="P582" s="10" t="n">
        <f aca="false">N582-O582</f>
        <v>3</v>
      </c>
      <c r="Q582" s="9" t="n">
        <v>161</v>
      </c>
      <c r="R582" s="9" t="n">
        <v>160</v>
      </c>
      <c r="S582" s="10" t="n">
        <f aca="false">Q582-R582</f>
        <v>1</v>
      </c>
      <c r="T582" s="9" t="n">
        <v>30</v>
      </c>
      <c r="U582" s="9" t="n">
        <v>19</v>
      </c>
      <c r="V582" s="9" t="n">
        <f aca="false">T582-U582</f>
        <v>11</v>
      </c>
      <c r="W582" s="9" t="n">
        <v>161</v>
      </c>
      <c r="X582" s="9" t="n">
        <v>156</v>
      </c>
      <c r="Y582" s="1" t="n">
        <f aca="false">W582-X582</f>
        <v>5</v>
      </c>
    </row>
    <row r="583" customFormat="false" ht="14.25" hidden="false" customHeight="false" outlineLevel="2" collapsed="false">
      <c r="A583" s="4" t="n">
        <v>544</v>
      </c>
      <c r="B583" s="9" t="s">
        <v>591</v>
      </c>
      <c r="C583" s="9" t="s">
        <v>599</v>
      </c>
      <c r="D583" s="9" t="s">
        <v>22</v>
      </c>
      <c r="E583" s="9" t="n">
        <v>111</v>
      </c>
      <c r="F583" s="9" t="n">
        <v>111</v>
      </c>
      <c r="G583" s="10" t="n">
        <f aca="false">E583-F583</f>
        <v>0</v>
      </c>
      <c r="H583" s="9" t="n">
        <v>30</v>
      </c>
      <c r="I583" s="9" t="n">
        <v>30</v>
      </c>
      <c r="J583" s="9" t="n">
        <v>1</v>
      </c>
      <c r="K583" s="9" t="n">
        <v>0</v>
      </c>
      <c r="L583" s="9" t="n">
        <v>0</v>
      </c>
      <c r="M583" s="9" t="n">
        <v>0</v>
      </c>
      <c r="N583" s="9" t="n">
        <v>4</v>
      </c>
      <c r="O583" s="9" t="n">
        <v>4</v>
      </c>
      <c r="P583" s="10" t="n">
        <f aca="false">N583-O583</f>
        <v>0</v>
      </c>
      <c r="Q583" s="9" t="n">
        <v>111</v>
      </c>
      <c r="R583" s="9" t="n">
        <v>110</v>
      </c>
      <c r="S583" s="10" t="n">
        <f aca="false">Q583-R583</f>
        <v>1</v>
      </c>
      <c r="T583" s="9" t="n">
        <v>30</v>
      </c>
      <c r="U583" s="9" t="n">
        <v>28</v>
      </c>
      <c r="V583" s="9" t="n">
        <f aca="false">T583-U583</f>
        <v>2</v>
      </c>
      <c r="W583" s="9" t="n">
        <v>111</v>
      </c>
      <c r="X583" s="9" t="n">
        <v>106</v>
      </c>
      <c r="Y583" s="1" t="n">
        <f aca="false">W583-X583</f>
        <v>5</v>
      </c>
    </row>
    <row r="584" customFormat="false" ht="14.25" hidden="false" customHeight="false" outlineLevel="2" collapsed="false">
      <c r="A584" s="4" t="n">
        <v>545</v>
      </c>
      <c r="B584" s="9" t="s">
        <v>591</v>
      </c>
      <c r="C584" s="9" t="s">
        <v>600</v>
      </c>
      <c r="D584" s="9" t="s">
        <v>22</v>
      </c>
      <c r="E584" s="9" t="n">
        <v>134</v>
      </c>
      <c r="F584" s="9" t="n">
        <v>134</v>
      </c>
      <c r="G584" s="10" t="n">
        <f aca="false">E584-F584</f>
        <v>0</v>
      </c>
      <c r="H584" s="9" t="n">
        <v>6</v>
      </c>
      <c r="I584" s="9" t="n">
        <v>5</v>
      </c>
      <c r="J584" s="9" t="n">
        <v>1</v>
      </c>
      <c r="K584" s="9" t="n">
        <v>0</v>
      </c>
      <c r="L584" s="9" t="n">
        <v>0</v>
      </c>
      <c r="M584" s="9" t="n">
        <v>0</v>
      </c>
      <c r="N584" s="9" t="n">
        <v>5</v>
      </c>
      <c r="O584" s="9" t="n">
        <v>4</v>
      </c>
      <c r="P584" s="10" t="n">
        <f aca="false">N584-O584</f>
        <v>1</v>
      </c>
      <c r="Q584" s="9" t="n">
        <v>134</v>
      </c>
      <c r="R584" s="9" t="n">
        <v>131</v>
      </c>
      <c r="S584" s="10" t="n">
        <f aca="false">Q584-R584</f>
        <v>3</v>
      </c>
      <c r="T584" s="9" t="n">
        <v>6</v>
      </c>
      <c r="U584" s="9" t="n">
        <v>5</v>
      </c>
      <c r="V584" s="9" t="n">
        <f aca="false">T584-U584</f>
        <v>1</v>
      </c>
      <c r="W584" s="9" t="n">
        <v>134</v>
      </c>
      <c r="X584" s="9" t="n">
        <v>130</v>
      </c>
      <c r="Y584" s="1" t="n">
        <f aca="false">W584-X584</f>
        <v>4</v>
      </c>
    </row>
    <row r="585" customFormat="false" ht="14.25" hidden="false" customHeight="false" outlineLevel="2" collapsed="false">
      <c r="A585" s="4" t="n">
        <v>546</v>
      </c>
      <c r="B585" s="9" t="s">
        <v>591</v>
      </c>
      <c r="C585" s="9" t="s">
        <v>601</v>
      </c>
      <c r="D585" s="9" t="s">
        <v>29</v>
      </c>
      <c r="E585" s="9" t="n">
        <v>180</v>
      </c>
      <c r="F585" s="9" t="n">
        <v>180</v>
      </c>
      <c r="G585" s="10" t="n">
        <f aca="false">E585-F585</f>
        <v>0</v>
      </c>
      <c r="H585" s="9" t="n">
        <v>39</v>
      </c>
      <c r="I585" s="9" t="n">
        <v>34</v>
      </c>
      <c r="J585" s="9" t="n">
        <v>1</v>
      </c>
      <c r="K585" s="9" t="n">
        <v>0</v>
      </c>
      <c r="L585" s="9" t="n">
        <v>0</v>
      </c>
      <c r="M585" s="9" t="n">
        <v>0</v>
      </c>
      <c r="N585" s="9" t="n">
        <v>7</v>
      </c>
      <c r="O585" s="9" t="n">
        <v>7</v>
      </c>
      <c r="P585" s="10" t="n">
        <f aca="false">N585-O585</f>
        <v>0</v>
      </c>
      <c r="Q585" s="9" t="n">
        <v>180</v>
      </c>
      <c r="R585" s="9" t="n">
        <v>176</v>
      </c>
      <c r="S585" s="10" t="n">
        <f aca="false">Q585-R585</f>
        <v>4</v>
      </c>
      <c r="T585" s="9" t="n">
        <v>39</v>
      </c>
      <c r="U585" s="9" t="n">
        <v>34</v>
      </c>
      <c r="V585" s="9" t="n">
        <f aca="false">T585-U585</f>
        <v>5</v>
      </c>
      <c r="W585" s="9" t="n">
        <v>180</v>
      </c>
      <c r="X585" s="9" t="n">
        <v>169</v>
      </c>
      <c r="Y585" s="1" t="n">
        <f aca="false">W585-X585</f>
        <v>11</v>
      </c>
    </row>
    <row r="586" customFormat="false" ht="14.25" hidden="false" customHeight="false" outlineLevel="2" collapsed="false">
      <c r="A586" s="4" t="n">
        <v>547</v>
      </c>
      <c r="B586" s="9" t="s">
        <v>591</v>
      </c>
      <c r="C586" s="9" t="s">
        <v>602</v>
      </c>
      <c r="D586" s="9" t="s">
        <v>22</v>
      </c>
      <c r="E586" s="9" t="n">
        <v>244</v>
      </c>
      <c r="F586" s="9" t="n">
        <v>244</v>
      </c>
      <c r="G586" s="10" t="n">
        <f aca="false">E586-F586</f>
        <v>0</v>
      </c>
      <c r="H586" s="9" t="n">
        <v>14</v>
      </c>
      <c r="I586" s="9" t="n">
        <v>14</v>
      </c>
      <c r="J586" s="9" t="n">
        <v>1</v>
      </c>
      <c r="K586" s="9" t="n">
        <v>0</v>
      </c>
      <c r="L586" s="9" t="n">
        <v>0</v>
      </c>
      <c r="M586" s="9" t="n">
        <v>0</v>
      </c>
      <c r="N586" s="9" t="n">
        <v>10</v>
      </c>
      <c r="O586" s="9" t="n">
        <v>5</v>
      </c>
      <c r="P586" s="10" t="n">
        <f aca="false">N586-O586</f>
        <v>5</v>
      </c>
      <c r="Q586" s="9" t="n">
        <v>244</v>
      </c>
      <c r="R586" s="9" t="n">
        <v>238</v>
      </c>
      <c r="S586" s="10" t="n">
        <f aca="false">Q586-R586</f>
        <v>6</v>
      </c>
      <c r="T586" s="9" t="n">
        <v>14</v>
      </c>
      <c r="U586" s="9" t="n">
        <v>14</v>
      </c>
      <c r="V586" s="9" t="n">
        <f aca="false">T586-U586</f>
        <v>0</v>
      </c>
      <c r="W586" s="9" t="n">
        <v>244</v>
      </c>
      <c r="X586" s="9" t="n">
        <v>233</v>
      </c>
      <c r="Y586" s="1" t="n">
        <f aca="false">W586-X586</f>
        <v>11</v>
      </c>
    </row>
    <row r="587" customFormat="false" ht="14.25" hidden="false" customHeight="false" outlineLevel="2" collapsed="false">
      <c r="A587" s="4" t="n">
        <v>548</v>
      </c>
      <c r="B587" s="9" t="s">
        <v>591</v>
      </c>
      <c r="C587" s="9" t="s">
        <v>603</v>
      </c>
      <c r="D587" s="9" t="s">
        <v>29</v>
      </c>
      <c r="E587" s="9" t="n">
        <v>158</v>
      </c>
      <c r="F587" s="9" t="n">
        <v>158</v>
      </c>
      <c r="G587" s="10" t="n">
        <f aca="false">E587-F587</f>
        <v>0</v>
      </c>
      <c r="H587" s="9" t="n">
        <v>26</v>
      </c>
      <c r="I587" s="9" t="n">
        <v>24</v>
      </c>
      <c r="J587" s="9" t="n">
        <v>1</v>
      </c>
      <c r="K587" s="9" t="n">
        <v>0</v>
      </c>
      <c r="L587" s="9" t="n">
        <v>0</v>
      </c>
      <c r="M587" s="9" t="n">
        <v>0</v>
      </c>
      <c r="N587" s="9" t="n">
        <v>6</v>
      </c>
      <c r="O587" s="9" t="n">
        <v>5</v>
      </c>
      <c r="P587" s="10" t="n">
        <f aca="false">N587-O587</f>
        <v>1</v>
      </c>
      <c r="Q587" s="9" t="n">
        <v>158</v>
      </c>
      <c r="R587" s="9" t="n">
        <v>154</v>
      </c>
      <c r="S587" s="10" t="n">
        <f aca="false">Q587-R587</f>
        <v>4</v>
      </c>
      <c r="T587" s="9" t="n">
        <v>26</v>
      </c>
      <c r="U587" s="9" t="n">
        <v>22</v>
      </c>
      <c r="V587" s="9" t="n">
        <f aca="false">T587-U587</f>
        <v>4</v>
      </c>
      <c r="W587" s="9" t="n">
        <v>158</v>
      </c>
      <c r="X587" s="9" t="n">
        <v>155</v>
      </c>
      <c r="Y587" s="1" t="n">
        <f aca="false">W587-X587</f>
        <v>3</v>
      </c>
    </row>
    <row r="588" customFormat="false" ht="14.25" hidden="false" customHeight="false" outlineLevel="2" collapsed="false">
      <c r="A588" s="4" t="n">
        <v>549</v>
      </c>
      <c r="B588" s="9" t="s">
        <v>591</v>
      </c>
      <c r="C588" s="9" t="s">
        <v>604</v>
      </c>
      <c r="D588" s="9" t="s">
        <v>22</v>
      </c>
      <c r="E588" s="9" t="n">
        <v>198</v>
      </c>
      <c r="F588" s="9" t="n">
        <v>198</v>
      </c>
      <c r="G588" s="10" t="n">
        <f aca="false">E588-F588</f>
        <v>0</v>
      </c>
      <c r="H588" s="9" t="n">
        <v>19</v>
      </c>
      <c r="I588" s="9" t="n">
        <v>18</v>
      </c>
      <c r="J588" s="9" t="n">
        <v>1</v>
      </c>
      <c r="K588" s="9" t="n">
        <v>0</v>
      </c>
      <c r="L588" s="9" t="n">
        <v>0</v>
      </c>
      <c r="M588" s="9" t="n">
        <v>0</v>
      </c>
      <c r="N588" s="9" t="n">
        <v>8</v>
      </c>
      <c r="O588" s="9" t="n">
        <v>4</v>
      </c>
      <c r="P588" s="10" t="n">
        <f aca="false">N588-O588</f>
        <v>4</v>
      </c>
      <c r="Q588" s="9" t="n">
        <v>198</v>
      </c>
      <c r="R588" s="9" t="n">
        <v>198</v>
      </c>
      <c r="S588" s="10" t="n">
        <f aca="false">Q588-R588</f>
        <v>0</v>
      </c>
      <c r="T588" s="9" t="n">
        <v>19</v>
      </c>
      <c r="U588" s="9" t="n">
        <v>18</v>
      </c>
      <c r="V588" s="9" t="n">
        <f aca="false">T588-U588</f>
        <v>1</v>
      </c>
      <c r="W588" s="9" t="n">
        <v>198</v>
      </c>
      <c r="X588" s="9" t="n">
        <v>196</v>
      </c>
      <c r="Y588" s="1" t="n">
        <f aca="false">W588-X588</f>
        <v>2</v>
      </c>
    </row>
    <row r="589" customFormat="false" ht="14.25" hidden="false" customHeight="false" outlineLevel="2" collapsed="false">
      <c r="A589" s="4" t="n">
        <v>550</v>
      </c>
      <c r="B589" s="9" t="s">
        <v>591</v>
      </c>
      <c r="C589" s="9" t="s">
        <v>605</v>
      </c>
      <c r="D589" s="9" t="s">
        <v>22</v>
      </c>
      <c r="E589" s="9" t="n">
        <v>174</v>
      </c>
      <c r="F589" s="9" t="n">
        <v>174</v>
      </c>
      <c r="G589" s="10" t="n">
        <f aca="false">E589-F589</f>
        <v>0</v>
      </c>
      <c r="H589" s="9" t="n">
        <v>13</v>
      </c>
      <c r="I589" s="9" t="n">
        <v>13</v>
      </c>
      <c r="J589" s="9" t="n">
        <v>1</v>
      </c>
      <c r="K589" s="9" t="n">
        <v>0</v>
      </c>
      <c r="L589" s="9" t="n">
        <v>0</v>
      </c>
      <c r="M589" s="9" t="n">
        <v>0</v>
      </c>
      <c r="N589" s="9" t="n">
        <v>7</v>
      </c>
      <c r="O589" s="9" t="n">
        <v>5</v>
      </c>
      <c r="P589" s="10" t="n">
        <f aca="false">N589-O589</f>
        <v>2</v>
      </c>
      <c r="Q589" s="9" t="n">
        <v>174</v>
      </c>
      <c r="R589" s="9" t="n">
        <v>173</v>
      </c>
      <c r="S589" s="10" t="n">
        <f aca="false">Q589-R589</f>
        <v>1</v>
      </c>
      <c r="T589" s="9" t="n">
        <v>13</v>
      </c>
      <c r="U589" s="9" t="n">
        <v>13</v>
      </c>
      <c r="V589" s="9" t="n">
        <f aca="false">T589-U589</f>
        <v>0</v>
      </c>
      <c r="W589" s="9" t="n">
        <v>174</v>
      </c>
      <c r="X589" s="9" t="n">
        <v>170</v>
      </c>
      <c r="Y589" s="1" t="n">
        <f aca="false">W589-X589</f>
        <v>4</v>
      </c>
    </row>
    <row r="590" customFormat="false" ht="14.25" hidden="false" customHeight="false" outlineLevel="2" collapsed="false">
      <c r="A590" s="4" t="n">
        <v>551</v>
      </c>
      <c r="B590" s="9" t="s">
        <v>591</v>
      </c>
      <c r="C590" s="9" t="s">
        <v>591</v>
      </c>
      <c r="D590" s="9" t="s">
        <v>25</v>
      </c>
      <c r="E590" s="9" t="n">
        <v>175</v>
      </c>
      <c r="F590" s="9" t="n">
        <v>175</v>
      </c>
      <c r="G590" s="10" t="n">
        <f aca="false">E590-F590</f>
        <v>0</v>
      </c>
      <c r="H590" s="9" t="n">
        <v>0</v>
      </c>
      <c r="I590" s="9" t="n">
        <v>0</v>
      </c>
      <c r="J590" s="9" t="n">
        <v>1</v>
      </c>
      <c r="K590" s="9" t="n">
        <v>1</v>
      </c>
      <c r="L590" s="9" t="n">
        <v>0</v>
      </c>
      <c r="M590" s="9" t="n">
        <v>0</v>
      </c>
      <c r="N590" s="9" t="n">
        <v>7</v>
      </c>
      <c r="O590" s="9" t="n">
        <v>8</v>
      </c>
      <c r="P590" s="10" t="n">
        <f aca="false">N590-O590</f>
        <v>-1</v>
      </c>
      <c r="Q590" s="9" t="n">
        <v>175</v>
      </c>
      <c r="R590" s="9" t="n">
        <v>173</v>
      </c>
      <c r="S590" s="10" t="n">
        <f aca="false">Q590-R590</f>
        <v>2</v>
      </c>
      <c r="T590" s="9" t="n">
        <v>0</v>
      </c>
      <c r="U590" s="9" t="n">
        <v>0</v>
      </c>
      <c r="V590" s="9" t="n">
        <f aca="false">T590-U590</f>
        <v>0</v>
      </c>
      <c r="W590" s="9" t="n">
        <v>175</v>
      </c>
      <c r="X590" s="9" t="n">
        <v>130</v>
      </c>
      <c r="Y590" s="1" t="n">
        <f aca="false">W590-X590</f>
        <v>45</v>
      </c>
    </row>
    <row r="591" customFormat="false" ht="14.25" hidden="false" customHeight="false" outlineLevel="2" collapsed="false">
      <c r="A591" s="4" t="n">
        <v>552</v>
      </c>
      <c r="B591" s="9" t="s">
        <v>591</v>
      </c>
      <c r="C591" s="9" t="s">
        <v>591</v>
      </c>
      <c r="D591" s="9" t="s">
        <v>22</v>
      </c>
      <c r="E591" s="9" t="n">
        <v>200</v>
      </c>
      <c r="F591" s="9" t="n">
        <v>200</v>
      </c>
      <c r="G591" s="10" t="n">
        <f aca="false">E591-F591</f>
        <v>0</v>
      </c>
      <c r="H591" s="9" t="n">
        <v>42</v>
      </c>
      <c r="I591" s="9" t="n">
        <v>40</v>
      </c>
      <c r="J591" s="9" t="n">
        <v>1</v>
      </c>
      <c r="K591" s="9" t="n">
        <v>0</v>
      </c>
      <c r="L591" s="9" t="n">
        <v>0</v>
      </c>
      <c r="M591" s="9" t="n">
        <v>0</v>
      </c>
      <c r="N591" s="9" t="n">
        <v>8</v>
      </c>
      <c r="O591" s="9" t="n">
        <v>6</v>
      </c>
      <c r="P591" s="10" t="n">
        <f aca="false">N591-O591</f>
        <v>2</v>
      </c>
      <c r="Q591" s="9" t="n">
        <v>200</v>
      </c>
      <c r="R591" s="9" t="n">
        <v>199</v>
      </c>
      <c r="S591" s="10" t="n">
        <f aca="false">Q591-R591</f>
        <v>1</v>
      </c>
      <c r="T591" s="9" t="n">
        <v>42</v>
      </c>
      <c r="U591" s="9" t="n">
        <v>38</v>
      </c>
      <c r="V591" s="9" t="n">
        <f aca="false">T591-U591</f>
        <v>4</v>
      </c>
      <c r="W591" s="9" t="n">
        <v>200</v>
      </c>
      <c r="X591" s="9" t="n">
        <v>194</v>
      </c>
      <c r="Y591" s="1" t="n">
        <f aca="false">W591-X591</f>
        <v>6</v>
      </c>
    </row>
    <row r="592" customFormat="false" ht="14.25" hidden="false" customHeight="false" outlineLevel="2" collapsed="false">
      <c r="A592" s="4" t="n">
        <v>553</v>
      </c>
      <c r="B592" s="9" t="s">
        <v>591</v>
      </c>
      <c r="C592" s="9" t="s">
        <v>606</v>
      </c>
      <c r="D592" s="9" t="s">
        <v>22</v>
      </c>
      <c r="E592" s="9" t="n">
        <v>106</v>
      </c>
      <c r="F592" s="9" t="n">
        <v>106</v>
      </c>
      <c r="G592" s="10" t="n">
        <f aca="false">E592-F592</f>
        <v>0</v>
      </c>
      <c r="H592" s="9" t="n">
        <v>35</v>
      </c>
      <c r="I592" s="9" t="n">
        <v>30</v>
      </c>
      <c r="J592" s="9" t="n">
        <v>1</v>
      </c>
      <c r="K592" s="9" t="n">
        <v>0</v>
      </c>
      <c r="L592" s="14" t="n">
        <v>0</v>
      </c>
      <c r="M592" s="14" t="n">
        <v>0</v>
      </c>
      <c r="N592" s="9" t="n">
        <v>4</v>
      </c>
      <c r="O592" s="9" t="n">
        <v>4</v>
      </c>
      <c r="P592" s="10" t="n">
        <f aca="false">N592-O592</f>
        <v>0</v>
      </c>
      <c r="Q592" s="9" t="n">
        <v>106</v>
      </c>
      <c r="R592" s="9" t="n">
        <v>104</v>
      </c>
      <c r="S592" s="10" t="n">
        <f aca="false">Q592-R592</f>
        <v>2</v>
      </c>
      <c r="T592" s="9" t="n">
        <v>35</v>
      </c>
      <c r="U592" s="9" t="n">
        <v>30</v>
      </c>
      <c r="V592" s="9" t="n">
        <f aca="false">T592-U592</f>
        <v>5</v>
      </c>
      <c r="W592" s="9" t="n">
        <v>106</v>
      </c>
      <c r="X592" s="9" t="n">
        <v>103</v>
      </c>
      <c r="Y592" s="1" t="n">
        <f aca="false">W592-X592</f>
        <v>3</v>
      </c>
    </row>
    <row r="593" customFormat="false" ht="14.25" hidden="false" customHeight="false" outlineLevel="1" collapsed="false">
      <c r="A593" s="4"/>
      <c r="B593" s="12" t="s">
        <v>607</v>
      </c>
      <c r="C593" s="9"/>
      <c r="D593" s="9"/>
      <c r="E593" s="9" t="n">
        <v>2635</v>
      </c>
      <c r="F593" s="9" t="n">
        <f aca="false">SUBTOTAL(9,F576:F592)</f>
        <v>2635</v>
      </c>
      <c r="G593" s="10" t="n">
        <f aca="false">E593-F593</f>
        <v>0</v>
      </c>
      <c r="H593" s="9" t="n">
        <f aca="false">SUBTOTAL(9,H576:H592)</f>
        <v>387</v>
      </c>
      <c r="I593" s="9" t="n">
        <f aca="false">SUBTOTAL(9,I576:I592)</f>
        <v>334</v>
      </c>
      <c r="J593" s="9" t="n">
        <f aca="false">SUBTOTAL(9,J576:J592)</f>
        <v>17</v>
      </c>
      <c r="K593" s="9" t="n">
        <f aca="false">SUBTOTAL(9,K576:K592)</f>
        <v>2</v>
      </c>
      <c r="L593" s="9" t="n">
        <f aca="false">SUBTOTAL(9,L576:L592)</f>
        <v>0</v>
      </c>
      <c r="M593" s="9" t="n">
        <f aca="false">SUBTOTAL(9,M576:M592)</f>
        <v>0</v>
      </c>
      <c r="N593" s="9" t="n">
        <v>105</v>
      </c>
      <c r="O593" s="9" t="n">
        <f aca="false">SUBTOTAL(9,O576:O592)</f>
        <v>81</v>
      </c>
      <c r="P593" s="10" t="n">
        <f aca="false">N593-O593</f>
        <v>24</v>
      </c>
      <c r="Q593" s="9" t="n">
        <v>2635</v>
      </c>
      <c r="R593" s="9" t="n">
        <f aca="false">SUBTOTAL(9,R576:R592)</f>
        <v>2597</v>
      </c>
      <c r="S593" s="10" t="n">
        <f aca="false">Q593-R593</f>
        <v>38</v>
      </c>
      <c r="T593" s="9" t="n">
        <f aca="false">SUBTOTAL(9,T576:T592)</f>
        <v>387</v>
      </c>
      <c r="U593" s="9" t="n">
        <f aca="false">SUBTOTAL(9,U576:U592)</f>
        <v>327</v>
      </c>
      <c r="V593" s="9" t="n">
        <f aca="false">T593-U593</f>
        <v>60</v>
      </c>
      <c r="W593" s="9" t="n">
        <v>2635</v>
      </c>
      <c r="X593" s="9" t="n">
        <f aca="false">SUBTOTAL(9,X576:X592)</f>
        <v>2513</v>
      </c>
      <c r="Y593" s="1" t="n">
        <f aca="false">W593-X593</f>
        <v>122</v>
      </c>
    </row>
    <row r="594" customFormat="false" ht="14.25" hidden="false" customHeight="false" outlineLevel="0" collapsed="false">
      <c r="A594" s="4"/>
      <c r="B594" s="12" t="s">
        <v>608</v>
      </c>
      <c r="C594" s="9"/>
      <c r="D594" s="9"/>
      <c r="E594" s="9" t="n">
        <v>97475</v>
      </c>
      <c r="F594" s="9" t="n">
        <f aca="false">SUBTOTAL(9,F6:F592)</f>
        <v>97366</v>
      </c>
      <c r="G594" s="10" t="n">
        <f aca="false">E594-F594</f>
        <v>109</v>
      </c>
      <c r="H594" s="9" t="n">
        <f aca="false">SUBTOTAL(9,H6:H592)</f>
        <v>12615</v>
      </c>
      <c r="I594" s="9" t="n">
        <f aca="false">SUBTOTAL(9,I6:I592)</f>
        <v>12038</v>
      </c>
      <c r="J594" s="9" t="n">
        <f aca="false">SUBTOTAL(9,J6:J592)</f>
        <v>553</v>
      </c>
      <c r="K594" s="9" t="n">
        <f aca="false">SUBTOTAL(9,K6:K592)</f>
        <v>146</v>
      </c>
      <c r="L594" s="9" t="n">
        <f aca="false">SUBTOTAL(9,L6:L592)</f>
        <v>40</v>
      </c>
      <c r="M594" s="9" t="n">
        <f aca="false">SUBTOTAL(9,M6:M592)</f>
        <v>40</v>
      </c>
      <c r="N594" s="9" t="n">
        <v>3899</v>
      </c>
      <c r="O594" s="9" t="n">
        <f aca="false">SUBTOTAL(9,O6:O592)</f>
        <v>3186</v>
      </c>
      <c r="P594" s="10" t="n">
        <f aca="false">N594-O594</f>
        <v>713</v>
      </c>
      <c r="Q594" s="9" t="n">
        <v>97475</v>
      </c>
      <c r="R594" s="9" t="n">
        <f aca="false">SUBTOTAL(9,R6:R592)</f>
        <v>95911</v>
      </c>
      <c r="S594" s="10" t="n">
        <f aca="false">Q594-R594</f>
        <v>1564</v>
      </c>
      <c r="T594" s="9" t="n">
        <f aca="false">SUBTOTAL(9,T6:T592)</f>
        <v>12615</v>
      </c>
      <c r="U594" s="9" t="n">
        <f aca="false">SUBTOTAL(9,U6:U592)</f>
        <v>11188</v>
      </c>
      <c r="V594" s="9" t="n">
        <f aca="false">T594-U594</f>
        <v>1427</v>
      </c>
      <c r="W594" s="9" t="n">
        <v>97475</v>
      </c>
      <c r="X594" s="9" t="n">
        <f aca="false">SUBTOTAL(9,X6:X592)</f>
        <v>92394</v>
      </c>
      <c r="Y594" s="1" t="n">
        <f aca="false">W594-X594</f>
        <v>5081</v>
      </c>
    </row>
    <row r="596" customFormat="false" ht="14.25" hidden="false" customHeight="false" outlineLevel="0" collapsed="false">
      <c r="E596" s="0" t="n">
        <v>97475</v>
      </c>
      <c r="F596" s="0" t="n">
        <v>97366</v>
      </c>
      <c r="H596" s="0" t="n">
        <v>12612</v>
      </c>
      <c r="I596" s="0" t="n">
        <v>12001</v>
      </c>
      <c r="J596" s="0" t="n">
        <v>553</v>
      </c>
      <c r="K596" s="0" t="n">
        <v>147</v>
      </c>
      <c r="L596" s="0" t="n">
        <v>40</v>
      </c>
      <c r="M596" s="0" t="n">
        <v>40</v>
      </c>
      <c r="N596" s="0" t="n">
        <v>3899</v>
      </c>
      <c r="O596" s="0" t="n">
        <v>3221</v>
      </c>
      <c r="Q596" s="0" t="n">
        <v>97475</v>
      </c>
      <c r="R596" s="0" t="n">
        <v>95928</v>
      </c>
      <c r="T596" s="0" t="n">
        <v>12612</v>
      </c>
      <c r="U596" s="0" t="n">
        <v>11215</v>
      </c>
      <c r="W596" s="0" t="n">
        <v>97475</v>
      </c>
      <c r="X596" s="0" t="n">
        <v>92396</v>
      </c>
    </row>
    <row r="598" customFormat="false" ht="14.25" hidden="false" customHeight="false" outlineLevel="0" collapsed="false">
      <c r="D598" s="0" t="n">
        <f aca="false">478873+436810</f>
        <v>915683</v>
      </c>
    </row>
  </sheetData>
  <mergeCells count="3">
    <mergeCell ref="B1:X2"/>
    <mergeCell ref="B3:X3"/>
    <mergeCell ref="B4:X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R5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5" topLeftCell="D591" activePane="bottomRight" state="frozen"/>
      <selection pane="topLeft" activeCell="A1" activeCellId="0" sqref="A1"/>
      <selection pane="topRight" activeCell="D1" activeCellId="0" sqref="D1"/>
      <selection pane="bottomLeft" activeCell="A591" activeCellId="0" sqref="A591"/>
      <selection pane="bottomRight" activeCell="J599" activeCellId="0" sqref="J599"/>
    </sheetView>
  </sheetViews>
  <sheetFormatPr defaultColWidth="8.90234375" defaultRowHeight="14.25" zeroHeight="false" outlineLevelRow="2" outlineLevelCol="0"/>
  <cols>
    <col collapsed="false" customWidth="false" hidden="false" outlineLevel="0" max="1" min="1" style="15" width="8.89"/>
    <col collapsed="false" customWidth="true" hidden="false" outlineLevel="0" max="2" min="2" style="15" width="18.56"/>
    <col collapsed="false" customWidth="true" hidden="false" outlineLevel="0" max="3" min="3" style="15" width="17"/>
    <col collapsed="false" customWidth="false" hidden="false" outlineLevel="0" max="4" min="4" style="15" width="8.89"/>
    <col collapsed="false" customWidth="true" hidden="false" outlineLevel="0" max="7" min="5" style="15" width="7"/>
    <col collapsed="false" customWidth="true" hidden="false" outlineLevel="0" max="9" min="8" style="15" width="8.11"/>
    <col collapsed="false" customWidth="true" hidden="false" outlineLevel="0" max="11" min="10" style="15" width="7"/>
    <col collapsed="false" customWidth="true" hidden="false" outlineLevel="0" max="12" min="12" style="15" width="9.33"/>
    <col collapsed="false" customWidth="true" hidden="false" outlineLevel="0" max="13" min="13" style="15" width="10.22"/>
    <col collapsed="false" customWidth="true" hidden="false" outlineLevel="0" max="14" min="14" style="15" width="8.67"/>
    <col collapsed="false" customWidth="true" hidden="false" outlineLevel="0" max="15" min="15" style="15" width="10"/>
    <col collapsed="false" customWidth="true" hidden="false" outlineLevel="0" max="16" min="16" style="15" width="8"/>
    <col collapsed="false" customWidth="true" hidden="false" outlineLevel="0" max="17" min="17" style="15" width="7.78"/>
    <col collapsed="false" customWidth="false" hidden="false" outlineLevel="0" max="1024" min="18" style="15" width="8.89"/>
  </cols>
  <sheetData>
    <row r="2" customFormat="false" ht="15" hidden="false" customHeight="true" outlineLevel="0" collapsed="false">
      <c r="B2" s="16" t="s">
        <v>609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customFormat="false" ht="31.5" hidden="false" customHeight="true" outlineLevel="0" collapsed="false">
      <c r="A3" s="17" t="s">
        <v>610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6" t="s">
        <v>611</v>
      </c>
      <c r="Q3" s="16"/>
    </row>
    <row r="4" customFormat="false" ht="81.75" hidden="false" customHeight="true" outlineLevel="0" collapsed="false">
      <c r="A4" s="18" t="s">
        <v>612</v>
      </c>
      <c r="B4" s="13" t="s">
        <v>613</v>
      </c>
      <c r="C4" s="13" t="s">
        <v>614</v>
      </c>
      <c r="D4" s="13" t="s">
        <v>615</v>
      </c>
      <c r="E4" s="19" t="s">
        <v>616</v>
      </c>
      <c r="F4" s="19" t="s">
        <v>617</v>
      </c>
      <c r="G4" s="19" t="s">
        <v>618</v>
      </c>
      <c r="H4" s="19" t="s">
        <v>619</v>
      </c>
      <c r="I4" s="19"/>
      <c r="J4" s="19"/>
      <c r="K4" s="19"/>
      <c r="L4" s="19" t="s">
        <v>620</v>
      </c>
      <c r="M4" s="19"/>
      <c r="N4" s="19" t="s">
        <v>621</v>
      </c>
      <c r="O4" s="19"/>
      <c r="P4" s="19"/>
      <c r="Q4" s="19"/>
    </row>
    <row r="5" customFormat="false" ht="57" hidden="false" customHeight="false" outlineLevel="0" collapsed="false">
      <c r="A5" s="18" t="s">
        <v>612</v>
      </c>
      <c r="B5" s="13" t="s">
        <v>2</v>
      </c>
      <c r="C5" s="13" t="s">
        <v>3</v>
      </c>
      <c r="D5" s="13" t="s">
        <v>615</v>
      </c>
      <c r="E5" s="19" t="s">
        <v>616</v>
      </c>
      <c r="F5" s="19" t="s">
        <v>622</v>
      </c>
      <c r="G5" s="19" t="s">
        <v>623</v>
      </c>
      <c r="H5" s="13" t="s">
        <v>624</v>
      </c>
      <c r="I5" s="13" t="s">
        <v>625</v>
      </c>
      <c r="J5" s="13" t="s">
        <v>626</v>
      </c>
      <c r="K5" s="13" t="s">
        <v>627</v>
      </c>
      <c r="L5" s="13" t="s">
        <v>628</v>
      </c>
      <c r="M5" s="13" t="s">
        <v>629</v>
      </c>
      <c r="N5" s="19" t="s">
        <v>630</v>
      </c>
      <c r="O5" s="19" t="s">
        <v>631</v>
      </c>
      <c r="P5" s="13" t="s">
        <v>632</v>
      </c>
      <c r="Q5" s="13" t="s">
        <v>633</v>
      </c>
    </row>
    <row r="6" customFormat="false" ht="14.25" hidden="false" customHeight="false" outlineLevel="2" collapsed="false">
      <c r="A6" s="18" t="n">
        <v>1</v>
      </c>
      <c r="B6" s="13" t="s">
        <v>21</v>
      </c>
      <c r="C6" s="13" t="s">
        <v>21</v>
      </c>
      <c r="D6" s="13" t="s">
        <v>22</v>
      </c>
      <c r="E6" s="13" t="n">
        <v>102</v>
      </c>
      <c r="F6" s="13" t="n">
        <v>1</v>
      </c>
      <c r="G6" s="13" t="n">
        <v>1</v>
      </c>
      <c r="H6" s="13" t="n">
        <v>3602</v>
      </c>
      <c r="I6" s="13" t="n">
        <v>3187</v>
      </c>
      <c r="J6" s="13" t="n">
        <v>721</v>
      </c>
      <c r="K6" s="13" t="n">
        <v>741</v>
      </c>
      <c r="L6" s="13" t="n">
        <v>1576</v>
      </c>
      <c r="M6" s="13" t="n">
        <v>1695</v>
      </c>
      <c r="N6" s="13" t="n">
        <f aca="false">O6+P6+Q6</f>
        <v>6981</v>
      </c>
      <c r="O6" s="13" t="n">
        <v>6633</v>
      </c>
      <c r="P6" s="13" t="n">
        <v>313</v>
      </c>
      <c r="Q6" s="13" t="n">
        <v>35</v>
      </c>
    </row>
    <row r="7" customFormat="false" ht="28.5" hidden="false" customHeight="false" outlineLevel="2" collapsed="false">
      <c r="A7" s="18" t="n">
        <v>2</v>
      </c>
      <c r="B7" s="13" t="s">
        <v>21</v>
      </c>
      <c r="C7" s="13" t="s">
        <v>23</v>
      </c>
      <c r="D7" s="13" t="s">
        <v>22</v>
      </c>
      <c r="E7" s="13" t="n">
        <v>98</v>
      </c>
      <c r="F7" s="13" t="n">
        <v>0</v>
      </c>
      <c r="G7" s="13" t="n">
        <v>1</v>
      </c>
      <c r="H7" s="13" t="n">
        <v>4870</v>
      </c>
      <c r="I7" s="13" t="n">
        <v>3033</v>
      </c>
      <c r="J7" s="13" t="n">
        <v>936</v>
      </c>
      <c r="K7" s="13" t="n">
        <v>952</v>
      </c>
      <c r="L7" s="13" t="n">
        <v>1520</v>
      </c>
      <c r="M7" s="13" t="n">
        <v>1513</v>
      </c>
      <c r="N7" s="13" t="n">
        <f aca="false">O7+P7+Q7</f>
        <v>9632</v>
      </c>
      <c r="O7" s="13" t="n">
        <v>9033</v>
      </c>
      <c r="P7" s="13" t="n">
        <v>520</v>
      </c>
      <c r="Q7" s="13" t="n">
        <v>79</v>
      </c>
    </row>
    <row r="8" customFormat="false" ht="14.25" hidden="false" customHeight="false" outlineLevel="2" collapsed="false">
      <c r="A8" s="18" t="n">
        <v>3</v>
      </c>
      <c r="B8" s="13" t="s">
        <v>21</v>
      </c>
      <c r="C8" s="13" t="s">
        <v>24</v>
      </c>
      <c r="D8" s="13" t="s">
        <v>25</v>
      </c>
      <c r="E8" s="13" t="n">
        <v>105</v>
      </c>
      <c r="F8" s="13" t="n">
        <v>1</v>
      </c>
      <c r="G8" s="13" t="n">
        <v>0</v>
      </c>
      <c r="H8" s="13" t="n">
        <v>5206</v>
      </c>
      <c r="I8" s="13" t="n">
        <v>5728</v>
      </c>
      <c r="J8" s="13" t="n">
        <v>990</v>
      </c>
      <c r="K8" s="13" t="n">
        <v>882</v>
      </c>
      <c r="L8" s="13" t="n">
        <v>2864</v>
      </c>
      <c r="M8" s="13" t="n">
        <v>2864</v>
      </c>
      <c r="N8" s="13" t="n">
        <f aca="false">O8+P8+Q8</f>
        <v>9796</v>
      </c>
      <c r="O8" s="13" t="n">
        <v>8873</v>
      </c>
      <c r="P8" s="13" t="n">
        <v>874</v>
      </c>
      <c r="Q8" s="13" t="n">
        <v>49</v>
      </c>
    </row>
    <row r="9" customFormat="false" ht="14.25" hidden="false" customHeight="false" outlineLevel="2" collapsed="false">
      <c r="A9" s="18" t="n">
        <v>4</v>
      </c>
      <c r="B9" s="13" t="s">
        <v>21</v>
      </c>
      <c r="C9" s="13" t="s">
        <v>26</v>
      </c>
      <c r="D9" s="13" t="s">
        <v>22</v>
      </c>
      <c r="E9" s="13" t="n">
        <v>192</v>
      </c>
      <c r="F9" s="13" t="n">
        <v>3</v>
      </c>
      <c r="G9" s="13" t="n">
        <v>0</v>
      </c>
      <c r="H9" s="13" t="n">
        <v>7310</v>
      </c>
      <c r="I9" s="13" t="n">
        <v>5797</v>
      </c>
      <c r="J9" s="13" t="n">
        <v>1553</v>
      </c>
      <c r="K9" s="13" t="n">
        <v>1411</v>
      </c>
      <c r="L9" s="13" t="n">
        <v>2908</v>
      </c>
      <c r="M9" s="13" t="n">
        <v>2886</v>
      </c>
      <c r="N9" s="13" t="n">
        <f aca="false">O9+P9+Q9</f>
        <v>14099</v>
      </c>
      <c r="O9" s="13" t="n">
        <v>13240</v>
      </c>
      <c r="P9" s="13" t="n">
        <v>760</v>
      </c>
      <c r="Q9" s="13" t="n">
        <v>99</v>
      </c>
    </row>
    <row r="10" customFormat="false" ht="28.5" hidden="false" customHeight="false" outlineLevel="2" collapsed="false">
      <c r="A10" s="18" t="n">
        <v>5</v>
      </c>
      <c r="B10" s="13" t="s">
        <v>21</v>
      </c>
      <c r="C10" s="13" t="s">
        <v>27</v>
      </c>
      <c r="D10" s="13" t="s">
        <v>25</v>
      </c>
      <c r="E10" s="13" t="n">
        <v>53</v>
      </c>
      <c r="F10" s="13" t="n">
        <v>0</v>
      </c>
      <c r="G10" s="13" t="n">
        <v>0</v>
      </c>
      <c r="H10" s="10" t="n">
        <v>0</v>
      </c>
      <c r="I10" s="13" t="n">
        <v>4668</v>
      </c>
      <c r="J10" s="10" t="n">
        <v>0</v>
      </c>
      <c r="K10" s="10" t="n">
        <v>0</v>
      </c>
      <c r="L10" s="13" t="n">
        <v>2368</v>
      </c>
      <c r="M10" s="13" t="n">
        <v>2293</v>
      </c>
      <c r="N10" s="13" t="n">
        <f aca="false">O10+P10+Q10</f>
        <v>8659</v>
      </c>
      <c r="O10" s="13" t="n">
        <v>7675</v>
      </c>
      <c r="P10" s="13" t="n">
        <v>962</v>
      </c>
      <c r="Q10" s="13" t="n">
        <v>22</v>
      </c>
    </row>
    <row r="11" customFormat="false" ht="14.25" hidden="false" customHeight="false" outlineLevel="2" collapsed="false">
      <c r="A11" s="18" t="n">
        <v>6</v>
      </c>
      <c r="B11" s="13" t="s">
        <v>21</v>
      </c>
      <c r="C11" s="13" t="s">
        <v>28</v>
      </c>
      <c r="D11" s="13" t="s">
        <v>29</v>
      </c>
      <c r="E11" s="13" t="n">
        <v>182</v>
      </c>
      <c r="F11" s="13" t="n">
        <v>2</v>
      </c>
      <c r="G11" s="13" t="n">
        <v>0</v>
      </c>
      <c r="H11" s="13" t="n">
        <v>5808</v>
      </c>
      <c r="I11" s="13" t="n">
        <v>5659</v>
      </c>
      <c r="J11" s="13" t="n">
        <v>1206</v>
      </c>
      <c r="K11" s="13" t="n">
        <v>1082</v>
      </c>
      <c r="L11" s="13" t="n">
        <v>2594</v>
      </c>
      <c r="M11" s="13" t="n">
        <v>2556</v>
      </c>
      <c r="N11" s="13" t="n">
        <f aca="false">O11+P11+Q11</f>
        <v>11991</v>
      </c>
      <c r="O11" s="13" t="n">
        <v>10301</v>
      </c>
      <c r="P11" s="13" t="n">
        <v>1350</v>
      </c>
      <c r="Q11" s="13" t="n">
        <v>340</v>
      </c>
    </row>
    <row r="12" customFormat="false" ht="14.25" hidden="false" customHeight="false" outlineLevel="2" collapsed="false">
      <c r="A12" s="18" t="n">
        <v>7</v>
      </c>
      <c r="B12" s="13" t="s">
        <v>21</v>
      </c>
      <c r="C12" s="13" t="s">
        <v>30</v>
      </c>
      <c r="D12" s="13" t="s">
        <v>22</v>
      </c>
      <c r="E12" s="13" t="n">
        <v>112</v>
      </c>
      <c r="F12" s="13" t="n">
        <v>2</v>
      </c>
      <c r="G12" s="13" t="n">
        <v>1</v>
      </c>
      <c r="H12" s="13" t="n">
        <v>5607</v>
      </c>
      <c r="I12" s="13" t="n">
        <v>3609</v>
      </c>
      <c r="J12" s="13" t="n">
        <v>1111</v>
      </c>
      <c r="K12" s="13" t="n">
        <v>1029</v>
      </c>
      <c r="L12" s="13" t="n">
        <v>1795</v>
      </c>
      <c r="M12" s="13" t="n">
        <v>1814</v>
      </c>
      <c r="N12" s="13" t="n">
        <f aca="false">O12+P12+Q12</f>
        <v>10848</v>
      </c>
      <c r="O12" s="13" t="n">
        <v>10148</v>
      </c>
      <c r="P12" s="13" t="n">
        <v>596</v>
      </c>
      <c r="Q12" s="13" t="n">
        <v>104</v>
      </c>
    </row>
    <row r="13" customFormat="false" ht="14.25" hidden="false" customHeight="false" outlineLevel="2" collapsed="false">
      <c r="A13" s="18" t="n">
        <v>8</v>
      </c>
      <c r="B13" s="13" t="s">
        <v>21</v>
      </c>
      <c r="C13" s="13" t="s">
        <v>31</v>
      </c>
      <c r="D13" s="13" t="s">
        <v>22</v>
      </c>
      <c r="E13" s="13" t="n">
        <v>134</v>
      </c>
      <c r="F13" s="13" t="n">
        <v>1</v>
      </c>
      <c r="G13" s="13" t="n">
        <v>0</v>
      </c>
      <c r="H13" s="13" t="n">
        <v>6211</v>
      </c>
      <c r="I13" s="13" t="n">
        <v>7341</v>
      </c>
      <c r="J13" s="13" t="n">
        <v>1140</v>
      </c>
      <c r="K13" s="13" t="n">
        <v>1080</v>
      </c>
      <c r="L13" s="13" t="n">
        <v>3623</v>
      </c>
      <c r="M13" s="13" t="n">
        <v>5121</v>
      </c>
      <c r="N13" s="13" t="n">
        <f aca="false">O13+P13+Q13</f>
        <v>9949</v>
      </c>
      <c r="O13" s="13" t="n">
        <v>9327</v>
      </c>
      <c r="P13" s="13" t="n">
        <v>546</v>
      </c>
      <c r="Q13" s="13" t="n">
        <v>76</v>
      </c>
    </row>
    <row r="14" customFormat="false" ht="14.25" hidden="false" customHeight="false" outlineLevel="2" collapsed="false">
      <c r="A14" s="18" t="n">
        <v>9</v>
      </c>
      <c r="B14" s="13" t="s">
        <v>21</v>
      </c>
      <c r="C14" s="13" t="s">
        <v>32</v>
      </c>
      <c r="D14" s="13" t="s">
        <v>22</v>
      </c>
      <c r="E14" s="13" t="n">
        <v>137</v>
      </c>
      <c r="F14" s="13" t="n">
        <v>0</v>
      </c>
      <c r="G14" s="13" t="n">
        <v>0</v>
      </c>
      <c r="H14" s="13" t="n">
        <v>7650</v>
      </c>
      <c r="I14" s="13" t="n">
        <v>5362</v>
      </c>
      <c r="J14" s="13" t="n">
        <v>1504</v>
      </c>
      <c r="K14" s="13" t="n">
        <v>1335</v>
      </c>
      <c r="L14" s="13" t="n">
        <v>2813</v>
      </c>
      <c r="M14" s="13" t="n">
        <v>2767</v>
      </c>
      <c r="N14" s="13" t="n">
        <f aca="false">O14+P14+Q14</f>
        <v>14732</v>
      </c>
      <c r="O14" s="13" t="n">
        <v>13220</v>
      </c>
      <c r="P14" s="13" t="n">
        <v>1313</v>
      </c>
      <c r="Q14" s="13" t="n">
        <v>199</v>
      </c>
    </row>
    <row r="15" customFormat="false" ht="14.25" hidden="false" customHeight="false" outlineLevel="2" collapsed="false">
      <c r="A15" s="18" t="n">
        <v>10</v>
      </c>
      <c r="B15" s="13" t="s">
        <v>21</v>
      </c>
      <c r="C15" s="13" t="s">
        <v>33</v>
      </c>
      <c r="D15" s="13" t="s">
        <v>22</v>
      </c>
      <c r="E15" s="13" t="n">
        <v>182</v>
      </c>
      <c r="F15" s="13" t="n">
        <v>2</v>
      </c>
      <c r="G15" s="13" t="n">
        <v>0</v>
      </c>
      <c r="H15" s="13" t="n">
        <v>8992</v>
      </c>
      <c r="I15" s="13" t="n">
        <v>7757</v>
      </c>
      <c r="J15" s="13" t="n">
        <v>1688</v>
      </c>
      <c r="K15" s="13" t="n">
        <v>1645</v>
      </c>
      <c r="L15" s="13" t="n">
        <v>3798</v>
      </c>
      <c r="M15" s="13" t="n">
        <v>3961</v>
      </c>
      <c r="N15" s="13" t="n">
        <f aca="false">O15+P15+Q15</f>
        <v>17013</v>
      </c>
      <c r="O15" s="13" t="n">
        <v>16301</v>
      </c>
      <c r="P15" s="13" t="n">
        <v>638</v>
      </c>
      <c r="Q15" s="13" t="n">
        <v>74</v>
      </c>
    </row>
    <row r="16" customFormat="false" ht="14.25" hidden="false" customHeight="false" outlineLevel="2" collapsed="false">
      <c r="A16" s="18" t="n">
        <v>11</v>
      </c>
      <c r="B16" s="13" t="s">
        <v>21</v>
      </c>
      <c r="C16" s="13" t="s">
        <v>34</v>
      </c>
      <c r="D16" s="13" t="s">
        <v>22</v>
      </c>
      <c r="E16" s="13" t="n">
        <v>137</v>
      </c>
      <c r="F16" s="13" t="n">
        <v>7</v>
      </c>
      <c r="G16" s="13" t="n">
        <v>0</v>
      </c>
      <c r="H16" s="13" t="n">
        <v>7126</v>
      </c>
      <c r="I16" s="13" t="n">
        <v>7761</v>
      </c>
      <c r="J16" s="13" t="n">
        <v>1265</v>
      </c>
      <c r="K16" s="13" t="n">
        <v>1190</v>
      </c>
      <c r="L16" s="13" t="n">
        <v>3612</v>
      </c>
      <c r="M16" s="13" t="n">
        <v>3706</v>
      </c>
      <c r="N16" s="13" t="n">
        <f aca="false">O16+P16+Q16</f>
        <v>13621</v>
      </c>
      <c r="O16" s="13" t="n">
        <v>12849</v>
      </c>
      <c r="P16" s="13" t="n">
        <v>662</v>
      </c>
      <c r="Q16" s="13" t="n">
        <v>110</v>
      </c>
    </row>
    <row r="17" customFormat="false" ht="28.5" hidden="false" customHeight="false" outlineLevel="2" collapsed="false">
      <c r="A17" s="18" t="n">
        <v>12</v>
      </c>
      <c r="B17" s="13" t="s">
        <v>21</v>
      </c>
      <c r="C17" s="13" t="s">
        <v>35</v>
      </c>
      <c r="D17" s="13" t="s">
        <v>22</v>
      </c>
      <c r="E17" s="13" t="n">
        <v>113</v>
      </c>
      <c r="F17" s="13" t="n">
        <v>3</v>
      </c>
      <c r="G17" s="13" t="n">
        <v>0</v>
      </c>
      <c r="H17" s="13" t="n">
        <v>6337</v>
      </c>
      <c r="I17" s="13" t="n">
        <v>7745</v>
      </c>
      <c r="J17" s="13" t="n">
        <v>1919</v>
      </c>
      <c r="K17" s="13" t="n">
        <v>1646</v>
      </c>
      <c r="L17" s="13" t="n">
        <v>2822</v>
      </c>
      <c r="M17" s="13" t="n">
        <v>3379</v>
      </c>
      <c r="N17" s="13" t="n">
        <f aca="false">O17+P17+Q17</f>
        <v>13862</v>
      </c>
      <c r="O17" s="13" t="n">
        <v>13300</v>
      </c>
      <c r="P17" s="13" t="n">
        <v>496</v>
      </c>
      <c r="Q17" s="13" t="n">
        <v>66</v>
      </c>
    </row>
    <row r="18" customFormat="false" ht="14.25" hidden="false" customHeight="false" outlineLevel="2" collapsed="false">
      <c r="A18" s="18" t="n">
        <v>13</v>
      </c>
      <c r="B18" s="13" t="s">
        <v>21</v>
      </c>
      <c r="C18" s="13" t="s">
        <v>36</v>
      </c>
      <c r="D18" s="13" t="s">
        <v>22</v>
      </c>
      <c r="E18" s="13" t="n">
        <v>229</v>
      </c>
      <c r="F18" s="13" t="n">
        <v>1</v>
      </c>
      <c r="G18" s="13" t="n">
        <v>1</v>
      </c>
      <c r="H18" s="13" t="n">
        <v>9275</v>
      </c>
      <c r="I18" s="13" t="n">
        <v>8798</v>
      </c>
      <c r="J18" s="13" t="n">
        <v>1602</v>
      </c>
      <c r="K18" s="13" t="n">
        <v>1882</v>
      </c>
      <c r="L18" s="13" t="n">
        <v>4234</v>
      </c>
      <c r="M18" s="13" t="n">
        <v>4564</v>
      </c>
      <c r="N18" s="13" t="n">
        <f aca="false">O18+P18+Q18</f>
        <v>17996</v>
      </c>
      <c r="O18" s="13" t="n">
        <v>16601</v>
      </c>
      <c r="P18" s="13" t="n">
        <v>1234</v>
      </c>
      <c r="Q18" s="13" t="n">
        <v>161</v>
      </c>
    </row>
    <row r="19" customFormat="false" ht="14.25" hidden="false" customHeight="false" outlineLevel="2" collapsed="false">
      <c r="A19" s="18" t="n">
        <v>14</v>
      </c>
      <c r="B19" s="13" t="s">
        <v>21</v>
      </c>
      <c r="C19" s="13" t="s">
        <v>37</v>
      </c>
      <c r="D19" s="13" t="s">
        <v>22</v>
      </c>
      <c r="E19" s="13" t="n">
        <v>162</v>
      </c>
      <c r="F19" s="13" t="n">
        <v>2</v>
      </c>
      <c r="G19" s="13" t="n">
        <v>2</v>
      </c>
      <c r="H19" s="13" t="n">
        <v>7605</v>
      </c>
      <c r="I19" s="13" t="n">
        <v>7497</v>
      </c>
      <c r="J19" s="13" t="n">
        <v>1569</v>
      </c>
      <c r="K19" s="13" t="n">
        <v>1417</v>
      </c>
      <c r="L19" s="13" t="n">
        <v>3624</v>
      </c>
      <c r="M19" s="13" t="n">
        <v>3873</v>
      </c>
      <c r="N19" s="13" t="n">
        <f aca="false">O19+P19+Q19</f>
        <v>14482</v>
      </c>
      <c r="O19" s="13" t="n">
        <v>13056</v>
      </c>
      <c r="P19" s="13" t="n">
        <v>1249</v>
      </c>
      <c r="Q19" s="13" t="n">
        <v>177</v>
      </c>
    </row>
    <row r="20" customFormat="false" ht="14.25" hidden="false" customHeight="false" outlineLevel="2" collapsed="false">
      <c r="A20" s="18" t="n">
        <v>15</v>
      </c>
      <c r="B20" s="13" t="s">
        <v>21</v>
      </c>
      <c r="C20" s="13" t="s">
        <v>38</v>
      </c>
      <c r="D20" s="13" t="s">
        <v>22</v>
      </c>
      <c r="E20" s="13" t="n">
        <v>237</v>
      </c>
      <c r="F20" s="13" t="n">
        <v>2</v>
      </c>
      <c r="G20" s="13" t="n">
        <v>0</v>
      </c>
      <c r="H20" s="13" t="n">
        <v>9796</v>
      </c>
      <c r="I20" s="13" t="n">
        <v>6978</v>
      </c>
      <c r="J20" s="13" t="n">
        <v>1929</v>
      </c>
      <c r="K20" s="13" t="n">
        <v>1979</v>
      </c>
      <c r="L20" s="13" t="n">
        <v>3452</v>
      </c>
      <c r="M20" s="13" t="n">
        <v>3386</v>
      </c>
      <c r="N20" s="13" t="n">
        <f aca="false">O20+P20+Q20</f>
        <v>18883</v>
      </c>
      <c r="O20" s="13" t="n">
        <v>17244</v>
      </c>
      <c r="P20" s="13" t="n">
        <v>1422</v>
      </c>
      <c r="Q20" s="13" t="n">
        <v>217</v>
      </c>
    </row>
    <row r="21" customFormat="false" ht="14.25" hidden="false" customHeight="false" outlineLevel="2" collapsed="false">
      <c r="A21" s="18" t="n">
        <v>16</v>
      </c>
      <c r="B21" s="13" t="s">
        <v>21</v>
      </c>
      <c r="C21" s="13" t="s">
        <v>39</v>
      </c>
      <c r="D21" s="13" t="s">
        <v>22</v>
      </c>
      <c r="E21" s="13" t="n">
        <v>203</v>
      </c>
      <c r="F21" s="13" t="n">
        <v>3</v>
      </c>
      <c r="G21" s="13" t="n">
        <v>1</v>
      </c>
      <c r="H21" s="13" t="n">
        <v>9812</v>
      </c>
      <c r="I21" s="13" t="n">
        <v>8661</v>
      </c>
      <c r="J21" s="13" t="n">
        <v>1862</v>
      </c>
      <c r="K21" s="13" t="n">
        <v>1825</v>
      </c>
      <c r="L21" s="13" t="n">
        <v>4237</v>
      </c>
      <c r="M21" s="13" t="n">
        <v>4424</v>
      </c>
      <c r="N21" s="13" t="n">
        <f aca="false">O21+P21+Q21</f>
        <v>20080</v>
      </c>
      <c r="O21" s="13" t="n">
        <v>19422</v>
      </c>
      <c r="P21" s="13" t="n">
        <v>560</v>
      </c>
      <c r="Q21" s="13" t="n">
        <v>98</v>
      </c>
    </row>
    <row r="22" customFormat="false" ht="14.25" hidden="false" customHeight="false" outlineLevel="2" collapsed="false">
      <c r="A22" s="18" t="n">
        <v>17</v>
      </c>
      <c r="B22" s="13" t="s">
        <v>21</v>
      </c>
      <c r="C22" s="13" t="s">
        <v>40</v>
      </c>
      <c r="D22" s="13" t="s">
        <v>29</v>
      </c>
      <c r="E22" s="13" t="n">
        <v>120</v>
      </c>
      <c r="F22" s="13" t="n">
        <v>1</v>
      </c>
      <c r="G22" s="13" t="n">
        <v>0</v>
      </c>
      <c r="H22" s="13" t="n">
        <v>3581</v>
      </c>
      <c r="I22" s="13" t="n">
        <v>4038</v>
      </c>
      <c r="J22" s="13" t="n">
        <v>755</v>
      </c>
      <c r="K22" s="13" t="n">
        <v>701</v>
      </c>
      <c r="L22" s="13" t="n">
        <v>1961</v>
      </c>
      <c r="M22" s="13" t="n">
        <v>1971</v>
      </c>
      <c r="N22" s="13" t="n">
        <f aca="false">O22+P22+Q22</f>
        <v>7184</v>
      </c>
      <c r="O22" s="13" t="n">
        <v>5044</v>
      </c>
      <c r="P22" s="13" t="n">
        <v>1752</v>
      </c>
      <c r="Q22" s="13" t="n">
        <v>388</v>
      </c>
    </row>
    <row r="23" customFormat="false" ht="14.25" hidden="false" customHeight="false" outlineLevel="2" collapsed="false">
      <c r="A23" s="18" t="n">
        <v>18</v>
      </c>
      <c r="B23" s="13" t="s">
        <v>21</v>
      </c>
      <c r="C23" s="13" t="s">
        <v>41</v>
      </c>
      <c r="D23" s="13" t="s">
        <v>22</v>
      </c>
      <c r="E23" s="13" t="n">
        <v>99</v>
      </c>
      <c r="F23" s="13" t="n">
        <v>2</v>
      </c>
      <c r="G23" s="13" t="n">
        <v>0</v>
      </c>
      <c r="H23" s="13" t="n">
        <v>3900</v>
      </c>
      <c r="I23" s="13" t="n">
        <v>2624</v>
      </c>
      <c r="J23" s="13" t="n">
        <v>695</v>
      </c>
      <c r="K23" s="13" t="n">
        <v>729</v>
      </c>
      <c r="L23" s="13" t="n">
        <v>1510</v>
      </c>
      <c r="M23" s="13" t="n">
        <v>1360</v>
      </c>
      <c r="N23" s="13" t="n">
        <f aca="false">O23+P23+Q23</f>
        <v>7699</v>
      </c>
      <c r="O23" s="13" t="n">
        <v>7104</v>
      </c>
      <c r="P23" s="13" t="n">
        <v>530</v>
      </c>
      <c r="Q23" s="13" t="n">
        <v>65</v>
      </c>
    </row>
    <row r="24" customFormat="false" ht="28.5" hidden="false" customHeight="false" outlineLevel="2" collapsed="false">
      <c r="A24" s="18" t="n">
        <v>19</v>
      </c>
      <c r="B24" s="13" t="s">
        <v>21</v>
      </c>
      <c r="C24" s="13" t="s">
        <v>42</v>
      </c>
      <c r="D24" s="13" t="s">
        <v>22</v>
      </c>
      <c r="E24" s="13" t="n">
        <v>115</v>
      </c>
      <c r="F24" s="13" t="n">
        <v>4</v>
      </c>
      <c r="G24" s="13" t="n">
        <v>0</v>
      </c>
      <c r="H24" s="13" t="n">
        <v>4871</v>
      </c>
      <c r="I24" s="13" t="n">
        <v>4305</v>
      </c>
      <c r="J24" s="13" t="n">
        <v>913</v>
      </c>
      <c r="K24" s="13" t="n">
        <v>883</v>
      </c>
      <c r="L24" s="13" t="n">
        <v>2102</v>
      </c>
      <c r="M24" s="13" t="n">
        <v>2203</v>
      </c>
      <c r="N24" s="13" t="n">
        <f aca="false">O24+P24+Q24</f>
        <v>9781</v>
      </c>
      <c r="O24" s="13" t="n">
        <v>9346</v>
      </c>
      <c r="P24" s="13" t="n">
        <v>402</v>
      </c>
      <c r="Q24" s="13" t="n">
        <v>33</v>
      </c>
    </row>
    <row r="25" customFormat="false" ht="14.25" hidden="false" customHeight="false" outlineLevel="2" collapsed="false">
      <c r="A25" s="18" t="n">
        <v>20</v>
      </c>
      <c r="B25" s="13" t="s">
        <v>21</v>
      </c>
      <c r="C25" s="13" t="s">
        <v>43</v>
      </c>
      <c r="D25" s="13" t="s">
        <v>22</v>
      </c>
      <c r="E25" s="13" t="n">
        <v>203</v>
      </c>
      <c r="F25" s="13" t="n">
        <v>6</v>
      </c>
      <c r="G25" s="13" t="n">
        <v>1</v>
      </c>
      <c r="H25" s="13" t="n">
        <v>8823</v>
      </c>
      <c r="I25" s="13" t="n">
        <v>9775</v>
      </c>
      <c r="J25" s="13" t="n">
        <v>1648</v>
      </c>
      <c r="K25" s="13" t="n">
        <v>1568</v>
      </c>
      <c r="L25" s="13" t="n">
        <v>4702</v>
      </c>
      <c r="M25" s="13" t="n">
        <v>5073</v>
      </c>
      <c r="N25" s="13" t="n">
        <f aca="false">O25+P25+Q25</f>
        <v>17534</v>
      </c>
      <c r="O25" s="13" t="n">
        <v>16217</v>
      </c>
      <c r="P25" s="13" t="n">
        <v>1150</v>
      </c>
      <c r="Q25" s="13" t="n">
        <v>167</v>
      </c>
    </row>
    <row r="26" customFormat="false" ht="14.25" hidden="false" customHeight="false" outlineLevel="2" collapsed="false">
      <c r="A26" s="18" t="n">
        <v>21</v>
      </c>
      <c r="B26" s="13" t="s">
        <v>21</v>
      </c>
      <c r="C26" s="13" t="s">
        <v>44</v>
      </c>
      <c r="D26" s="13" t="s">
        <v>22</v>
      </c>
      <c r="E26" s="13" t="n">
        <v>144</v>
      </c>
      <c r="F26" s="13" t="n">
        <v>1</v>
      </c>
      <c r="G26" s="13" t="n">
        <v>1</v>
      </c>
      <c r="H26" s="13" t="n">
        <v>5302</v>
      </c>
      <c r="I26" s="13" t="n">
        <v>3675</v>
      </c>
      <c r="J26" s="13" t="n">
        <v>1102</v>
      </c>
      <c r="K26" s="13" t="n">
        <v>1036</v>
      </c>
      <c r="L26" s="13" t="n">
        <v>1849</v>
      </c>
      <c r="M26" s="13" t="n">
        <v>1936</v>
      </c>
      <c r="N26" s="13" t="n">
        <f aca="false">O26+P26+Q26</f>
        <v>9934</v>
      </c>
      <c r="O26" s="13" t="n">
        <v>9243</v>
      </c>
      <c r="P26" s="13" t="n">
        <v>613</v>
      </c>
      <c r="Q26" s="13" t="n">
        <v>78</v>
      </c>
    </row>
    <row r="27" customFormat="false" ht="28.5" hidden="false" customHeight="false" outlineLevel="2" collapsed="false">
      <c r="A27" s="18" t="n">
        <v>22</v>
      </c>
      <c r="B27" s="13" t="s">
        <v>21</v>
      </c>
      <c r="C27" s="13" t="s">
        <v>45</v>
      </c>
      <c r="D27" s="13" t="s">
        <v>22</v>
      </c>
      <c r="E27" s="13" t="n">
        <v>103</v>
      </c>
      <c r="F27" s="13" t="n">
        <v>2</v>
      </c>
      <c r="G27" s="13" t="n">
        <v>0</v>
      </c>
      <c r="H27" s="13" t="n">
        <v>3775</v>
      </c>
      <c r="I27" s="13" t="n">
        <v>3034</v>
      </c>
      <c r="J27" s="13" t="n">
        <v>694</v>
      </c>
      <c r="K27" s="13" t="n">
        <v>722</v>
      </c>
      <c r="L27" s="13" t="n">
        <v>1471</v>
      </c>
      <c r="M27" s="13" t="n">
        <v>1563</v>
      </c>
      <c r="N27" s="13" t="n">
        <f aca="false">O27+P27+Q27</f>
        <v>7413</v>
      </c>
      <c r="O27" s="13" t="n">
        <v>7110</v>
      </c>
      <c r="P27" s="13" t="n">
        <v>278</v>
      </c>
      <c r="Q27" s="13" t="n">
        <v>25</v>
      </c>
    </row>
    <row r="28" customFormat="false" ht="14.25" hidden="false" customHeight="false" outlineLevel="2" collapsed="false">
      <c r="A28" s="18" t="n">
        <v>23</v>
      </c>
      <c r="B28" s="13" t="s">
        <v>21</v>
      </c>
      <c r="C28" s="13" t="s">
        <v>46</v>
      </c>
      <c r="D28" s="13" t="s">
        <v>22</v>
      </c>
      <c r="E28" s="13" t="n">
        <v>143</v>
      </c>
      <c r="F28" s="13" t="n">
        <v>2</v>
      </c>
      <c r="G28" s="13" t="n">
        <v>3</v>
      </c>
      <c r="H28" s="13" t="n">
        <v>7150</v>
      </c>
      <c r="I28" s="13" t="n">
        <v>7520</v>
      </c>
      <c r="J28" s="13" t="n">
        <v>1431</v>
      </c>
      <c r="K28" s="13" t="n">
        <v>1281</v>
      </c>
      <c r="L28" s="13" t="n">
        <v>3629</v>
      </c>
      <c r="M28" s="13" t="n">
        <v>3891</v>
      </c>
      <c r="N28" s="13" t="n">
        <f aca="false">O28+P28+Q28</f>
        <v>13871</v>
      </c>
      <c r="O28" s="13" t="n">
        <v>12519</v>
      </c>
      <c r="P28" s="13" t="n">
        <v>1151</v>
      </c>
      <c r="Q28" s="13" t="n">
        <v>201</v>
      </c>
    </row>
    <row r="29" customFormat="false" ht="14.25" hidden="false" customHeight="false" outlineLevel="1" collapsed="false">
      <c r="A29" s="18"/>
      <c r="B29" s="20" t="s">
        <v>47</v>
      </c>
      <c r="C29" s="13"/>
      <c r="D29" s="13"/>
      <c r="E29" s="13" t="n">
        <f aca="false">SUBTOTAL(9,E6:E28)</f>
        <v>3305</v>
      </c>
      <c r="F29" s="13" t="n">
        <f aca="false">SUBTOTAL(9,F6:F28)</f>
        <v>48</v>
      </c>
      <c r="G29" s="13" t="n">
        <f aca="false">SUBTOTAL(9,G6:G28)</f>
        <v>12</v>
      </c>
      <c r="H29" s="13" t="n">
        <f aca="false">SUBTOTAL(9,H6:H28)</f>
        <v>142609</v>
      </c>
      <c r="I29" s="13" t="n">
        <f aca="false">SUBTOTAL(9,I6:I28)</f>
        <v>134552</v>
      </c>
      <c r="J29" s="13" t="n">
        <f aca="false">SUBTOTAL(9,J6:J28)</f>
        <v>28233</v>
      </c>
      <c r="K29" s="13" t="n">
        <f aca="false">SUBTOTAL(9,K6:K28)</f>
        <v>27016</v>
      </c>
      <c r="L29" s="13" t="n">
        <f aca="false">SUBTOTAL(9,L6:L28)</f>
        <v>65064</v>
      </c>
      <c r="M29" s="13" t="n">
        <f aca="false">SUBTOTAL(9,M6:M28)</f>
        <v>68799</v>
      </c>
      <c r="N29" s="13" t="n">
        <f aca="false">O29+P29+Q29</f>
        <v>286040</v>
      </c>
      <c r="O29" s="13" t="n">
        <f aca="false">SUBTOTAL(9,O6:O28)</f>
        <v>263806</v>
      </c>
      <c r="P29" s="13" t="n">
        <f aca="false">SUBTOTAL(9,P6:P28)</f>
        <v>19371</v>
      </c>
      <c r="Q29" s="13" t="n">
        <f aca="false">SUBTOTAL(9,Q6:Q28)</f>
        <v>2863</v>
      </c>
    </row>
    <row r="30" customFormat="false" ht="14.25" hidden="false" customHeight="false" outlineLevel="2" collapsed="false">
      <c r="A30" s="18" t="n">
        <v>24</v>
      </c>
      <c r="B30" s="13" t="s">
        <v>48</v>
      </c>
      <c r="C30" s="13" t="s">
        <v>48</v>
      </c>
      <c r="D30" s="13" t="s">
        <v>22</v>
      </c>
      <c r="E30" s="13" t="n">
        <v>108</v>
      </c>
      <c r="F30" s="13" t="n">
        <v>2</v>
      </c>
      <c r="G30" s="13" t="n">
        <v>1</v>
      </c>
      <c r="H30" s="13" t="n">
        <v>4296</v>
      </c>
      <c r="I30" s="13" t="n">
        <v>3323</v>
      </c>
      <c r="J30" s="13" t="n">
        <v>842</v>
      </c>
      <c r="K30" s="13" t="n">
        <v>759</v>
      </c>
      <c r="L30" s="13" t="n">
        <v>894</v>
      </c>
      <c r="M30" s="13" t="n">
        <v>886</v>
      </c>
      <c r="N30" s="13" t="n">
        <f aca="false">O30+P30+Q30</f>
        <v>9532</v>
      </c>
      <c r="O30" s="13" t="n">
        <v>8965</v>
      </c>
      <c r="P30" s="13" t="n">
        <v>519</v>
      </c>
      <c r="Q30" s="13" t="n">
        <v>48</v>
      </c>
    </row>
    <row r="31" customFormat="false" ht="14.25" hidden="false" customHeight="false" outlineLevel="2" collapsed="false">
      <c r="A31" s="18" t="n">
        <v>25</v>
      </c>
      <c r="B31" s="13" t="s">
        <v>48</v>
      </c>
      <c r="C31" s="13" t="s">
        <v>49</v>
      </c>
      <c r="D31" s="13" t="s">
        <v>25</v>
      </c>
      <c r="E31" s="13" t="n">
        <v>113</v>
      </c>
      <c r="F31" s="13" t="n">
        <v>4</v>
      </c>
      <c r="G31" s="13" t="n">
        <v>0</v>
      </c>
      <c r="H31" s="13" t="n">
        <v>1236</v>
      </c>
      <c r="I31" s="13" t="n">
        <v>3084</v>
      </c>
      <c r="J31" s="13" t="n">
        <v>454</v>
      </c>
      <c r="K31" s="13" t="n">
        <v>458</v>
      </c>
      <c r="L31" s="10" t="n">
        <v>0</v>
      </c>
      <c r="M31" s="10" t="n">
        <v>0</v>
      </c>
      <c r="N31" s="13" t="n">
        <f aca="false">O31+P31+Q31</f>
        <v>8832</v>
      </c>
      <c r="O31" s="13" t="n">
        <v>8070</v>
      </c>
      <c r="P31" s="13" t="n">
        <v>637</v>
      </c>
      <c r="Q31" s="13" t="n">
        <v>125</v>
      </c>
    </row>
    <row r="32" customFormat="false" ht="14.25" hidden="false" customHeight="false" outlineLevel="2" collapsed="false">
      <c r="A32" s="18" t="n">
        <v>26</v>
      </c>
      <c r="B32" s="13" t="s">
        <v>48</v>
      </c>
      <c r="C32" s="13" t="s">
        <v>50</v>
      </c>
      <c r="D32" s="13" t="s">
        <v>22</v>
      </c>
      <c r="E32" s="13" t="n">
        <v>132</v>
      </c>
      <c r="F32" s="13" t="n">
        <v>6</v>
      </c>
      <c r="G32" s="13" t="n">
        <v>0</v>
      </c>
      <c r="H32" s="13" t="n">
        <v>4821</v>
      </c>
      <c r="I32" s="13" t="n">
        <v>2582</v>
      </c>
      <c r="J32" s="13" t="n">
        <v>935</v>
      </c>
      <c r="K32" s="13" t="n">
        <v>912</v>
      </c>
      <c r="L32" s="13" t="n">
        <v>1198</v>
      </c>
      <c r="M32" s="13" t="n">
        <v>1188</v>
      </c>
      <c r="N32" s="13" t="n">
        <f aca="false">O32+P32+Q32</f>
        <v>11250</v>
      </c>
      <c r="O32" s="13" t="n">
        <v>10710</v>
      </c>
      <c r="P32" s="13" t="n">
        <v>463</v>
      </c>
      <c r="Q32" s="13" t="n">
        <v>77</v>
      </c>
    </row>
    <row r="33" customFormat="false" ht="14.25" hidden="false" customHeight="false" outlineLevel="2" collapsed="false">
      <c r="A33" s="18" t="n">
        <v>27</v>
      </c>
      <c r="B33" s="13" t="s">
        <v>48</v>
      </c>
      <c r="C33" s="13" t="s">
        <v>51</v>
      </c>
      <c r="D33" s="13" t="s">
        <v>25</v>
      </c>
      <c r="E33" s="13" t="n">
        <v>66</v>
      </c>
      <c r="F33" s="13" t="n">
        <v>1</v>
      </c>
      <c r="G33" s="13" t="n">
        <v>1</v>
      </c>
      <c r="H33" s="10" t="n">
        <v>0</v>
      </c>
      <c r="I33" s="13" t="n">
        <v>3408</v>
      </c>
      <c r="J33" s="13" t="n">
        <v>0</v>
      </c>
      <c r="K33" s="13" t="n">
        <v>0</v>
      </c>
      <c r="L33" s="10" t="n">
        <v>0</v>
      </c>
      <c r="M33" s="10" t="n">
        <v>0</v>
      </c>
      <c r="N33" s="13" t="n">
        <f aca="false">O33+P33+Q33</f>
        <v>6922</v>
      </c>
      <c r="O33" s="13" t="n">
        <v>6475</v>
      </c>
      <c r="P33" s="13" t="n">
        <v>392</v>
      </c>
      <c r="Q33" s="13" t="n">
        <v>55</v>
      </c>
    </row>
    <row r="34" customFormat="false" ht="14.25" hidden="false" customHeight="false" outlineLevel="2" collapsed="false">
      <c r="A34" s="18" t="n">
        <v>28</v>
      </c>
      <c r="B34" s="13" t="s">
        <v>48</v>
      </c>
      <c r="C34" s="13" t="s">
        <v>52</v>
      </c>
      <c r="D34" s="13" t="s">
        <v>22</v>
      </c>
      <c r="E34" s="13" t="n">
        <v>127</v>
      </c>
      <c r="F34" s="13" t="n">
        <v>0</v>
      </c>
      <c r="G34" s="13" t="n">
        <v>2</v>
      </c>
      <c r="H34" s="13" t="n">
        <v>6306</v>
      </c>
      <c r="I34" s="13" t="n">
        <v>2344</v>
      </c>
      <c r="J34" s="13" t="n">
        <v>1204</v>
      </c>
      <c r="K34" s="13" t="n">
        <v>1130</v>
      </c>
      <c r="L34" s="13" t="n">
        <v>1602</v>
      </c>
      <c r="M34" s="13" t="n">
        <v>1501</v>
      </c>
      <c r="N34" s="13" t="n">
        <f aca="false">O34+P34+Q34</f>
        <v>12214</v>
      </c>
      <c r="O34" s="13" t="n">
        <v>11264</v>
      </c>
      <c r="P34" s="13" t="n">
        <v>827</v>
      </c>
      <c r="Q34" s="13" t="n">
        <v>123</v>
      </c>
    </row>
    <row r="35" customFormat="false" ht="14.25" hidden="false" customHeight="false" outlineLevel="2" collapsed="false">
      <c r="A35" s="18" t="n">
        <v>29</v>
      </c>
      <c r="B35" s="13" t="s">
        <v>48</v>
      </c>
      <c r="C35" s="13" t="s">
        <v>53</v>
      </c>
      <c r="D35" s="13" t="s">
        <v>22</v>
      </c>
      <c r="E35" s="13" t="n">
        <v>128</v>
      </c>
      <c r="F35" s="13" t="n">
        <v>2</v>
      </c>
      <c r="G35" s="13" t="n">
        <v>0</v>
      </c>
      <c r="H35" s="13" t="n">
        <v>5380</v>
      </c>
      <c r="I35" s="13" t="n">
        <v>5626</v>
      </c>
      <c r="J35" s="13" t="n">
        <v>1062</v>
      </c>
      <c r="K35" s="13" t="n">
        <v>1072</v>
      </c>
      <c r="L35" s="13" t="n">
        <v>2409</v>
      </c>
      <c r="M35" s="13" t="n">
        <v>2610</v>
      </c>
      <c r="N35" s="13" t="n">
        <f aca="false">O35+P35+Q35</f>
        <v>10745</v>
      </c>
      <c r="O35" s="13" t="n">
        <v>10106</v>
      </c>
      <c r="P35" s="13" t="n">
        <v>584</v>
      </c>
      <c r="Q35" s="13" t="n">
        <v>55</v>
      </c>
    </row>
    <row r="36" customFormat="false" ht="14.25" hidden="false" customHeight="false" outlineLevel="2" collapsed="false">
      <c r="A36" s="18" t="n">
        <v>30</v>
      </c>
      <c r="B36" s="13" t="s">
        <v>48</v>
      </c>
      <c r="C36" s="13" t="s">
        <v>54</v>
      </c>
      <c r="D36" s="13" t="s">
        <v>22</v>
      </c>
      <c r="E36" s="13" t="n">
        <v>120</v>
      </c>
      <c r="F36" s="13" t="n">
        <v>8</v>
      </c>
      <c r="G36" s="13" t="n">
        <v>1</v>
      </c>
      <c r="H36" s="13" t="n">
        <v>5753</v>
      </c>
      <c r="I36" s="13" t="n">
        <v>4393</v>
      </c>
      <c r="J36" s="13" t="n">
        <v>1178</v>
      </c>
      <c r="K36" s="13" t="n">
        <v>1082</v>
      </c>
      <c r="L36" s="13" t="n">
        <v>2166</v>
      </c>
      <c r="M36" s="13" t="n">
        <v>2029</v>
      </c>
      <c r="N36" s="13" t="n">
        <f aca="false">O36+P36+Q36</f>
        <v>11904</v>
      </c>
      <c r="O36" s="13" t="n">
        <v>11085</v>
      </c>
      <c r="P36" s="13" t="n">
        <v>749</v>
      </c>
      <c r="Q36" s="13" t="n">
        <v>70</v>
      </c>
    </row>
    <row r="37" customFormat="false" ht="14.25" hidden="false" customHeight="false" outlineLevel="2" collapsed="false">
      <c r="A37" s="18" t="n">
        <v>31</v>
      </c>
      <c r="B37" s="13" t="s">
        <v>48</v>
      </c>
      <c r="C37" s="13" t="s">
        <v>55</v>
      </c>
      <c r="D37" s="13" t="s">
        <v>22</v>
      </c>
      <c r="E37" s="13" t="n">
        <v>93</v>
      </c>
      <c r="F37" s="13" t="n">
        <v>3</v>
      </c>
      <c r="G37" s="13" t="n">
        <v>0</v>
      </c>
      <c r="H37" s="13" t="n">
        <v>4403</v>
      </c>
      <c r="I37" s="13" t="n">
        <v>3558</v>
      </c>
      <c r="J37" s="13" t="n">
        <v>851</v>
      </c>
      <c r="K37" s="13" t="n">
        <v>780</v>
      </c>
      <c r="L37" s="13" t="n">
        <v>1770</v>
      </c>
      <c r="M37" s="13" t="n">
        <v>1777</v>
      </c>
      <c r="N37" s="13" t="n">
        <f aca="false">O37+P37+Q37</f>
        <v>9068</v>
      </c>
      <c r="O37" s="13" t="n">
        <v>8791</v>
      </c>
      <c r="P37" s="13" t="n">
        <v>250</v>
      </c>
      <c r="Q37" s="13" t="n">
        <v>27</v>
      </c>
    </row>
    <row r="38" customFormat="false" ht="14.25" hidden="false" customHeight="false" outlineLevel="2" collapsed="false">
      <c r="A38" s="18" t="n">
        <v>32</v>
      </c>
      <c r="B38" s="13" t="s">
        <v>48</v>
      </c>
      <c r="C38" s="13" t="s">
        <v>56</v>
      </c>
      <c r="D38" s="13" t="s">
        <v>22</v>
      </c>
      <c r="E38" s="13" t="n">
        <v>91</v>
      </c>
      <c r="F38" s="13" t="n">
        <v>0</v>
      </c>
      <c r="G38" s="13" t="n">
        <v>0</v>
      </c>
      <c r="H38" s="13" t="n">
        <v>4413</v>
      </c>
      <c r="I38" s="13" t="n">
        <v>3425</v>
      </c>
      <c r="J38" s="13" t="n">
        <v>802</v>
      </c>
      <c r="K38" s="13" t="n">
        <v>820</v>
      </c>
      <c r="L38" s="13" t="n">
        <v>1466</v>
      </c>
      <c r="M38" s="13" t="n">
        <v>1421</v>
      </c>
      <c r="N38" s="13" t="n">
        <f aca="false">O38+P38+Q38</f>
        <v>9157</v>
      </c>
      <c r="O38" s="13" t="n">
        <v>8709</v>
      </c>
      <c r="P38" s="13" t="n">
        <v>370</v>
      </c>
      <c r="Q38" s="13" t="n">
        <v>78</v>
      </c>
    </row>
    <row r="39" customFormat="false" ht="14.25" hidden="false" customHeight="false" outlineLevel="2" collapsed="false">
      <c r="A39" s="18" t="n">
        <v>33</v>
      </c>
      <c r="B39" s="13" t="s">
        <v>48</v>
      </c>
      <c r="C39" s="13" t="s">
        <v>57</v>
      </c>
      <c r="D39" s="13" t="s">
        <v>22</v>
      </c>
      <c r="E39" s="13" t="n">
        <v>109</v>
      </c>
      <c r="F39" s="13" t="n">
        <v>3</v>
      </c>
      <c r="G39" s="13" t="n">
        <v>1</v>
      </c>
      <c r="H39" s="13" t="n">
        <v>5995</v>
      </c>
      <c r="I39" s="13" t="n">
        <v>3540</v>
      </c>
      <c r="J39" s="13" t="n">
        <v>1664</v>
      </c>
      <c r="K39" s="13" t="n">
        <v>1411</v>
      </c>
      <c r="L39" s="13" t="n">
        <v>1757</v>
      </c>
      <c r="M39" s="13" t="n">
        <v>1813</v>
      </c>
      <c r="N39" s="13" t="n">
        <f aca="false">O39+P39+Q39</f>
        <v>12144</v>
      </c>
      <c r="O39" s="13" t="n">
        <v>11383</v>
      </c>
      <c r="P39" s="13" t="n">
        <v>673</v>
      </c>
      <c r="Q39" s="13" t="n">
        <v>88</v>
      </c>
    </row>
    <row r="40" customFormat="false" ht="14.25" hidden="false" customHeight="false" outlineLevel="1" collapsed="false">
      <c r="A40" s="18"/>
      <c r="B40" s="21" t="s">
        <v>58</v>
      </c>
      <c r="C40" s="13"/>
      <c r="D40" s="13"/>
      <c r="E40" s="13" t="n">
        <f aca="false">SUBTOTAL(9,E30:E39)</f>
        <v>1087</v>
      </c>
      <c r="F40" s="13" t="n">
        <f aca="false">SUBTOTAL(9,F30:F39)</f>
        <v>29</v>
      </c>
      <c r="G40" s="13" t="n">
        <f aca="false">SUBTOTAL(9,G30:G39)</f>
        <v>6</v>
      </c>
      <c r="H40" s="13" t="n">
        <f aca="false">SUBTOTAL(9,H30:H39)</f>
        <v>42603</v>
      </c>
      <c r="I40" s="13" t="n">
        <f aca="false">SUBTOTAL(9,I30:I39)</f>
        <v>35283</v>
      </c>
      <c r="J40" s="13" t="n">
        <f aca="false">SUBTOTAL(9,J30:J39)</f>
        <v>8992</v>
      </c>
      <c r="K40" s="13" t="n">
        <f aca="false">SUBTOTAL(9,K30:K39)</f>
        <v>8424</v>
      </c>
      <c r="L40" s="13" t="n">
        <f aca="false">SUBTOTAL(9,L30:L39)</f>
        <v>13262</v>
      </c>
      <c r="M40" s="13" t="n">
        <f aca="false">SUBTOTAL(9,M30:M39)</f>
        <v>13225</v>
      </c>
      <c r="N40" s="13" t="n">
        <f aca="false">O40+P40+Q40</f>
        <v>101768</v>
      </c>
      <c r="O40" s="13" t="n">
        <f aca="false">SUBTOTAL(9,O30:O39)</f>
        <v>95558</v>
      </c>
      <c r="P40" s="13" t="n">
        <f aca="false">SUBTOTAL(9,P30:P39)</f>
        <v>5464</v>
      </c>
      <c r="Q40" s="13" t="n">
        <f aca="false">SUBTOTAL(9,Q30:Q39)</f>
        <v>746</v>
      </c>
    </row>
    <row r="41" customFormat="false" ht="14.25" hidden="false" customHeight="false" outlineLevel="2" collapsed="false">
      <c r="A41" s="18" t="n">
        <v>34</v>
      </c>
      <c r="B41" s="13" t="s">
        <v>59</v>
      </c>
      <c r="C41" s="13" t="s">
        <v>60</v>
      </c>
      <c r="D41" s="13" t="s">
        <v>22</v>
      </c>
      <c r="E41" s="13" t="n">
        <v>155</v>
      </c>
      <c r="F41" s="13" t="n">
        <v>3</v>
      </c>
      <c r="G41" s="13" t="n">
        <v>0</v>
      </c>
      <c r="H41" s="13" t="n">
        <v>5971</v>
      </c>
      <c r="I41" s="13" t="n">
        <v>3559</v>
      </c>
      <c r="J41" s="13" t="n">
        <v>1098</v>
      </c>
      <c r="K41" s="13" t="n">
        <v>1129</v>
      </c>
      <c r="L41" s="13" t="n">
        <v>1876</v>
      </c>
      <c r="M41" s="13" t="n">
        <v>1788</v>
      </c>
      <c r="N41" s="13" t="n">
        <f aca="false">O41+P41+Q41</f>
        <v>11743</v>
      </c>
      <c r="O41" s="13" t="n">
        <v>10631</v>
      </c>
      <c r="P41" s="13" t="n">
        <v>1016</v>
      </c>
      <c r="Q41" s="13" t="n">
        <v>96</v>
      </c>
    </row>
    <row r="42" customFormat="false" ht="57" hidden="false" customHeight="false" outlineLevel="2" collapsed="false">
      <c r="A42" s="18" t="n">
        <v>35</v>
      </c>
      <c r="B42" s="13" t="s">
        <v>59</v>
      </c>
      <c r="C42" s="13" t="s">
        <v>61</v>
      </c>
      <c r="D42" s="13" t="s">
        <v>25</v>
      </c>
      <c r="E42" s="13" t="n">
        <v>193</v>
      </c>
      <c r="F42" s="13" t="n">
        <v>0</v>
      </c>
      <c r="G42" s="13" t="n">
        <v>0</v>
      </c>
      <c r="H42" s="13" t="n">
        <v>5819</v>
      </c>
      <c r="I42" s="13" t="n">
        <v>3848</v>
      </c>
      <c r="J42" s="13" t="n">
        <v>1381</v>
      </c>
      <c r="K42" s="13" t="n">
        <v>1195</v>
      </c>
      <c r="L42" s="13" t="n">
        <v>1942</v>
      </c>
      <c r="M42" s="13" t="n">
        <v>1906</v>
      </c>
      <c r="N42" s="13" t="n">
        <f aca="false">O42+P42+Q42</f>
        <v>14673</v>
      </c>
      <c r="O42" s="13" t="n">
        <v>13392</v>
      </c>
      <c r="P42" s="13" t="n">
        <v>1230</v>
      </c>
      <c r="Q42" s="13" t="n">
        <v>51</v>
      </c>
    </row>
    <row r="43" customFormat="false" ht="14.25" hidden="false" customHeight="false" outlineLevel="2" collapsed="false">
      <c r="A43" s="18" t="n">
        <v>36</v>
      </c>
      <c r="B43" s="13" t="s">
        <v>59</v>
      </c>
      <c r="C43" s="13" t="s">
        <v>62</v>
      </c>
      <c r="D43" s="13" t="s">
        <v>25</v>
      </c>
      <c r="E43" s="13" t="n">
        <v>156</v>
      </c>
      <c r="F43" s="13" t="n">
        <v>2</v>
      </c>
      <c r="G43" s="13" t="n">
        <v>0</v>
      </c>
      <c r="H43" s="13" t="n">
        <v>2446</v>
      </c>
      <c r="I43" s="13" t="n">
        <v>3135</v>
      </c>
      <c r="J43" s="13" t="n">
        <v>601</v>
      </c>
      <c r="K43" s="13" t="n">
        <v>556</v>
      </c>
      <c r="L43" s="13" t="n">
        <v>1628</v>
      </c>
      <c r="M43" s="13" t="n">
        <v>1507</v>
      </c>
      <c r="N43" s="13" t="n">
        <f aca="false">O43+P43+Q43</f>
        <v>9278</v>
      </c>
      <c r="O43" s="13" t="n">
        <v>8035</v>
      </c>
      <c r="P43" s="13" t="n">
        <v>1144</v>
      </c>
      <c r="Q43" s="13" t="n">
        <v>99</v>
      </c>
    </row>
    <row r="44" customFormat="false" ht="14.25" hidden="false" customHeight="false" outlineLevel="2" collapsed="false">
      <c r="A44" s="18" t="n">
        <v>37</v>
      </c>
      <c r="B44" s="13" t="s">
        <v>59</v>
      </c>
      <c r="C44" s="13" t="s">
        <v>59</v>
      </c>
      <c r="D44" s="13" t="s">
        <v>22</v>
      </c>
      <c r="E44" s="13" t="n">
        <v>106</v>
      </c>
      <c r="F44" s="13" t="n">
        <v>3</v>
      </c>
      <c r="G44" s="13" t="n">
        <v>1</v>
      </c>
      <c r="H44" s="13" t="n">
        <v>4538</v>
      </c>
      <c r="I44" s="13" t="n">
        <v>2003</v>
      </c>
      <c r="J44" s="13" t="n">
        <v>711</v>
      </c>
      <c r="K44" s="13" t="n">
        <v>836</v>
      </c>
      <c r="L44" s="13" t="n">
        <v>941</v>
      </c>
      <c r="M44" s="13" t="n">
        <v>1151</v>
      </c>
      <c r="N44" s="13" t="n">
        <f aca="false">O44+P44+Q44</f>
        <v>8970</v>
      </c>
      <c r="O44" s="13" t="n">
        <v>7620</v>
      </c>
      <c r="P44" s="13" t="n">
        <v>1152</v>
      </c>
      <c r="Q44" s="13" t="n">
        <v>198</v>
      </c>
    </row>
    <row r="45" customFormat="false" ht="14.25" hidden="false" customHeight="false" outlineLevel="2" collapsed="false">
      <c r="A45" s="18" t="n">
        <v>38</v>
      </c>
      <c r="B45" s="13" t="s">
        <v>59</v>
      </c>
      <c r="C45" s="13" t="s">
        <v>63</v>
      </c>
      <c r="D45" s="13" t="s">
        <v>25</v>
      </c>
      <c r="E45" s="13" t="n">
        <v>130</v>
      </c>
      <c r="F45" s="13" t="n">
        <v>3</v>
      </c>
      <c r="G45" s="13" t="n">
        <v>0</v>
      </c>
      <c r="H45" s="13" t="n">
        <v>1690</v>
      </c>
      <c r="I45" s="13" t="n">
        <v>3199</v>
      </c>
      <c r="J45" s="13" t="n">
        <v>614</v>
      </c>
      <c r="K45" s="13" t="n">
        <v>576</v>
      </c>
      <c r="L45" s="13" t="n">
        <v>1408</v>
      </c>
      <c r="M45" s="13" t="n">
        <v>1349</v>
      </c>
      <c r="N45" s="13" t="n">
        <f aca="false">O45+P45+Q45</f>
        <v>9915</v>
      </c>
      <c r="O45" s="13" t="n">
        <v>8903</v>
      </c>
      <c r="P45" s="13" t="n">
        <v>942</v>
      </c>
      <c r="Q45" s="13" t="n">
        <v>70</v>
      </c>
    </row>
    <row r="46" customFormat="false" ht="14.25" hidden="false" customHeight="false" outlineLevel="2" collapsed="false">
      <c r="A46" s="18" t="n">
        <v>39</v>
      </c>
      <c r="B46" s="13" t="s">
        <v>59</v>
      </c>
      <c r="C46" s="13" t="s">
        <v>64</v>
      </c>
      <c r="D46" s="13" t="s">
        <v>22</v>
      </c>
      <c r="E46" s="13" t="n">
        <v>68</v>
      </c>
      <c r="F46" s="13" t="n">
        <v>0</v>
      </c>
      <c r="G46" s="13" t="n">
        <v>0</v>
      </c>
      <c r="H46" s="13" t="n">
        <v>3281</v>
      </c>
      <c r="I46" s="13" t="n">
        <v>2659</v>
      </c>
      <c r="J46" s="13" t="n">
        <v>601</v>
      </c>
      <c r="K46" s="13" t="n">
        <v>616</v>
      </c>
      <c r="L46" s="13" t="n">
        <v>1324</v>
      </c>
      <c r="M46" s="13" t="n">
        <v>1335</v>
      </c>
      <c r="N46" s="13" t="n">
        <f aca="false">O46+P46+Q46</f>
        <v>6802</v>
      </c>
      <c r="O46" s="13" t="n">
        <v>6511</v>
      </c>
      <c r="P46" s="13" t="n">
        <v>242</v>
      </c>
      <c r="Q46" s="13" t="n">
        <v>49</v>
      </c>
    </row>
    <row r="47" customFormat="false" ht="14.25" hidden="false" customHeight="false" outlineLevel="2" collapsed="false">
      <c r="A47" s="18" t="n">
        <v>40</v>
      </c>
      <c r="B47" s="13" t="s">
        <v>59</v>
      </c>
      <c r="C47" s="13" t="s">
        <v>65</v>
      </c>
      <c r="D47" s="13" t="s">
        <v>22</v>
      </c>
      <c r="E47" s="13" t="n">
        <v>50</v>
      </c>
      <c r="F47" s="13" t="n">
        <v>3</v>
      </c>
      <c r="G47" s="13" t="n">
        <v>2</v>
      </c>
      <c r="H47" s="13" t="n">
        <v>2579</v>
      </c>
      <c r="I47" s="13" t="n">
        <v>1256</v>
      </c>
      <c r="J47" s="13" t="n">
        <v>538</v>
      </c>
      <c r="K47" s="13" t="n">
        <v>552</v>
      </c>
      <c r="L47" s="13" t="n">
        <v>748</v>
      </c>
      <c r="M47" s="13" t="n">
        <v>703</v>
      </c>
      <c r="N47" s="13" t="n">
        <f aca="false">O47+P47+Q47</f>
        <v>6766</v>
      </c>
      <c r="O47" s="13" t="n">
        <v>5831</v>
      </c>
      <c r="P47" s="13" t="n">
        <v>812</v>
      </c>
      <c r="Q47" s="13" t="n">
        <v>123</v>
      </c>
    </row>
    <row r="48" customFormat="false" ht="14.25" hidden="false" customHeight="false" outlineLevel="2" collapsed="false">
      <c r="A48" s="18" t="n">
        <v>41</v>
      </c>
      <c r="B48" s="13" t="s">
        <v>59</v>
      </c>
      <c r="C48" s="13" t="s">
        <v>66</v>
      </c>
      <c r="D48" s="13" t="s">
        <v>22</v>
      </c>
      <c r="E48" s="13" t="n">
        <v>137</v>
      </c>
      <c r="F48" s="13" t="n">
        <v>2</v>
      </c>
      <c r="G48" s="13" t="n">
        <v>0</v>
      </c>
      <c r="H48" s="13" t="n">
        <v>6111</v>
      </c>
      <c r="I48" s="13" t="n">
        <v>4004</v>
      </c>
      <c r="J48" s="13" t="n">
        <v>1132</v>
      </c>
      <c r="K48" s="13" t="n">
        <v>1148</v>
      </c>
      <c r="L48" s="13" t="n">
        <v>1709</v>
      </c>
      <c r="M48" s="13" t="n">
        <v>1655</v>
      </c>
      <c r="N48" s="13" t="n">
        <f aca="false">O48+P48+Q48</f>
        <v>12084</v>
      </c>
      <c r="O48" s="13" t="n">
        <v>10920</v>
      </c>
      <c r="P48" s="13" t="n">
        <v>1062</v>
      </c>
      <c r="Q48" s="13" t="n">
        <v>102</v>
      </c>
    </row>
    <row r="49" customFormat="false" ht="14.25" hidden="false" customHeight="false" outlineLevel="2" collapsed="false">
      <c r="A49" s="18" t="n">
        <v>42</v>
      </c>
      <c r="B49" s="13" t="s">
        <v>59</v>
      </c>
      <c r="C49" s="13" t="s">
        <v>67</v>
      </c>
      <c r="D49" s="13" t="s">
        <v>22</v>
      </c>
      <c r="E49" s="13" t="n">
        <v>66</v>
      </c>
      <c r="F49" s="13" t="n">
        <v>4</v>
      </c>
      <c r="G49" s="13" t="n">
        <v>0</v>
      </c>
      <c r="H49" s="13" t="n">
        <v>2336</v>
      </c>
      <c r="I49" s="13" t="n">
        <v>1390</v>
      </c>
      <c r="J49" s="13" t="n">
        <v>439</v>
      </c>
      <c r="K49" s="13" t="n">
        <v>386</v>
      </c>
      <c r="L49" s="13" t="n">
        <v>698</v>
      </c>
      <c r="M49" s="13" t="n">
        <v>716</v>
      </c>
      <c r="N49" s="13" t="n">
        <f aca="false">O49+P49+Q49</f>
        <v>4586</v>
      </c>
      <c r="O49" s="13" t="n">
        <v>4243</v>
      </c>
      <c r="P49" s="13" t="n">
        <v>310</v>
      </c>
      <c r="Q49" s="13" t="n">
        <v>33</v>
      </c>
    </row>
    <row r="50" customFormat="false" ht="14.25" hidden="false" customHeight="false" outlineLevel="2" collapsed="false">
      <c r="A50" s="18" t="n">
        <v>43</v>
      </c>
      <c r="B50" s="13" t="s">
        <v>59</v>
      </c>
      <c r="C50" s="13" t="s">
        <v>68</v>
      </c>
      <c r="D50" s="13" t="s">
        <v>29</v>
      </c>
      <c r="E50" s="13" t="n">
        <v>170</v>
      </c>
      <c r="F50" s="13" t="n">
        <v>5</v>
      </c>
      <c r="G50" s="13" t="n">
        <v>1</v>
      </c>
      <c r="H50" s="13" t="n">
        <v>5514</v>
      </c>
      <c r="I50" s="13" t="n">
        <v>5714</v>
      </c>
      <c r="J50" s="13" t="n">
        <v>1584</v>
      </c>
      <c r="K50" s="13" t="n">
        <v>1335</v>
      </c>
      <c r="L50" s="13" t="n">
        <v>2778</v>
      </c>
      <c r="M50" s="13" t="n">
        <v>2826</v>
      </c>
      <c r="N50" s="13" t="n">
        <f aca="false">O50+P50+Q50</f>
        <v>10363</v>
      </c>
      <c r="O50" s="13" t="n">
        <v>6616</v>
      </c>
      <c r="P50" s="13" t="n">
        <v>2915</v>
      </c>
      <c r="Q50" s="13" t="n">
        <v>832</v>
      </c>
    </row>
    <row r="51" customFormat="false" ht="14.25" hidden="false" customHeight="false" outlineLevel="2" collapsed="false">
      <c r="A51" s="18" t="n">
        <v>44</v>
      </c>
      <c r="B51" s="13" t="s">
        <v>59</v>
      </c>
      <c r="C51" s="13" t="s">
        <v>69</v>
      </c>
      <c r="D51" s="13" t="s">
        <v>22</v>
      </c>
      <c r="E51" s="13" t="n">
        <v>75</v>
      </c>
      <c r="F51" s="13" t="n">
        <v>2</v>
      </c>
      <c r="G51" s="13" t="n">
        <v>2</v>
      </c>
      <c r="H51" s="13" t="n">
        <v>4120</v>
      </c>
      <c r="I51" s="13" t="n">
        <v>1992</v>
      </c>
      <c r="J51" s="13" t="n">
        <v>748</v>
      </c>
      <c r="K51" s="13" t="n">
        <v>838</v>
      </c>
      <c r="L51" s="13" t="n">
        <v>1128</v>
      </c>
      <c r="M51" s="13" t="n">
        <v>1142</v>
      </c>
      <c r="N51" s="13" t="n">
        <f aca="false">O51+P51+Q51</f>
        <v>8369</v>
      </c>
      <c r="O51" s="13" t="n">
        <v>7806</v>
      </c>
      <c r="P51" s="13" t="n">
        <v>492</v>
      </c>
      <c r="Q51" s="13" t="n">
        <v>71</v>
      </c>
    </row>
    <row r="52" customFormat="false" ht="28.5" hidden="false" customHeight="false" outlineLevel="2" collapsed="false">
      <c r="A52" s="18" t="n">
        <v>45</v>
      </c>
      <c r="B52" s="13" t="s">
        <v>59</v>
      </c>
      <c r="C52" s="13" t="s">
        <v>70</v>
      </c>
      <c r="D52" s="13" t="s">
        <v>22</v>
      </c>
      <c r="E52" s="13" t="n">
        <v>76</v>
      </c>
      <c r="F52" s="13" t="n">
        <v>2</v>
      </c>
      <c r="G52" s="13" t="n">
        <v>0</v>
      </c>
      <c r="H52" s="13" t="n">
        <v>3121</v>
      </c>
      <c r="I52" s="13" t="n">
        <v>2015</v>
      </c>
      <c r="J52" s="13" t="n">
        <v>604</v>
      </c>
      <c r="K52" s="13" t="n">
        <v>611</v>
      </c>
      <c r="L52" s="13" t="n">
        <v>980</v>
      </c>
      <c r="M52" s="13" t="n">
        <v>1780</v>
      </c>
      <c r="N52" s="13" t="n">
        <f aca="false">O52+P52+Q52</f>
        <v>6980</v>
      </c>
      <c r="O52" s="13" t="n">
        <v>6331</v>
      </c>
      <c r="P52" s="13" t="n">
        <v>584</v>
      </c>
      <c r="Q52" s="13" t="n">
        <v>65</v>
      </c>
    </row>
    <row r="53" customFormat="false" ht="14.25" hidden="false" customHeight="false" outlineLevel="2" collapsed="false">
      <c r="A53" s="18" t="n">
        <v>46</v>
      </c>
      <c r="B53" s="13" t="s">
        <v>59</v>
      </c>
      <c r="C53" s="13" t="s">
        <v>71</v>
      </c>
      <c r="D53" s="13" t="s">
        <v>29</v>
      </c>
      <c r="E53" s="13" t="n">
        <v>200</v>
      </c>
      <c r="F53" s="13" t="n">
        <v>14</v>
      </c>
      <c r="G53" s="13" t="n">
        <v>7</v>
      </c>
      <c r="H53" s="13" t="n">
        <v>8539</v>
      </c>
      <c r="I53" s="13" t="n">
        <v>8936</v>
      </c>
      <c r="J53" s="13" t="n">
        <v>964</v>
      </c>
      <c r="K53" s="13" t="n">
        <v>778</v>
      </c>
      <c r="L53" s="13" t="n">
        <v>4331</v>
      </c>
      <c r="M53" s="13" t="n">
        <v>4287</v>
      </c>
      <c r="N53" s="13" t="n">
        <f aca="false">O53+P53+Q53</f>
        <v>16293</v>
      </c>
      <c r="O53" s="13" t="n">
        <v>10113</v>
      </c>
      <c r="P53" s="13" t="n">
        <v>4622</v>
      </c>
      <c r="Q53" s="13" t="n">
        <v>1558</v>
      </c>
    </row>
    <row r="54" customFormat="false" ht="14.25" hidden="false" customHeight="false" outlineLevel="2" collapsed="false">
      <c r="A54" s="18" t="n">
        <v>47</v>
      </c>
      <c r="B54" s="13" t="s">
        <v>59</v>
      </c>
      <c r="C54" s="13" t="s">
        <v>72</v>
      </c>
      <c r="D54" s="13" t="s">
        <v>22</v>
      </c>
      <c r="E54" s="13" t="n">
        <v>118</v>
      </c>
      <c r="F54" s="13" t="n">
        <v>3</v>
      </c>
      <c r="G54" s="13" t="n">
        <v>1</v>
      </c>
      <c r="H54" s="13" t="n">
        <v>4590</v>
      </c>
      <c r="I54" s="13" t="n">
        <v>1615</v>
      </c>
      <c r="J54" s="13" t="n">
        <v>891</v>
      </c>
      <c r="K54" s="13" t="n">
        <v>931</v>
      </c>
      <c r="L54" s="13" t="n">
        <v>998</v>
      </c>
      <c r="M54" s="13" t="n">
        <v>872</v>
      </c>
      <c r="N54" s="13" t="n">
        <f aca="false">O54+P54+Q54</f>
        <v>9119</v>
      </c>
      <c r="O54" s="13" t="n">
        <v>8455</v>
      </c>
      <c r="P54" s="13" t="n">
        <v>584</v>
      </c>
      <c r="Q54" s="13" t="n">
        <v>80</v>
      </c>
    </row>
    <row r="55" customFormat="false" ht="14.25" hidden="false" customHeight="false" outlineLevel="2" collapsed="false">
      <c r="A55" s="18" t="n">
        <v>48</v>
      </c>
      <c r="B55" s="13" t="s">
        <v>59</v>
      </c>
      <c r="C55" s="13" t="s">
        <v>73</v>
      </c>
      <c r="D55" s="13" t="s">
        <v>22</v>
      </c>
      <c r="E55" s="13" t="n">
        <v>94</v>
      </c>
      <c r="F55" s="13" t="n">
        <v>1</v>
      </c>
      <c r="G55" s="13" t="n">
        <v>1</v>
      </c>
      <c r="H55" s="13" t="n">
        <v>3953</v>
      </c>
      <c r="I55" s="13" t="n">
        <v>2413</v>
      </c>
      <c r="J55" s="13" t="n">
        <v>709</v>
      </c>
      <c r="K55" s="13" t="n">
        <v>707</v>
      </c>
      <c r="L55" s="13" t="n">
        <v>1072</v>
      </c>
      <c r="M55" s="13" t="n">
        <v>963</v>
      </c>
      <c r="N55" s="13" t="n">
        <f aca="false">O55+P55+Q55</f>
        <v>7605</v>
      </c>
      <c r="O55" s="13" t="n">
        <v>6766</v>
      </c>
      <c r="P55" s="13" t="n">
        <v>745</v>
      </c>
      <c r="Q55" s="13" t="n">
        <v>94</v>
      </c>
    </row>
    <row r="56" customFormat="false" ht="14.25" hidden="false" customHeight="false" outlineLevel="2" collapsed="false">
      <c r="A56" s="18" t="n">
        <v>49</v>
      </c>
      <c r="B56" s="13" t="s">
        <v>59</v>
      </c>
      <c r="C56" s="13" t="s">
        <v>74</v>
      </c>
      <c r="D56" s="13" t="s">
        <v>22</v>
      </c>
      <c r="E56" s="13" t="n">
        <v>84</v>
      </c>
      <c r="F56" s="13" t="n">
        <v>0</v>
      </c>
      <c r="G56" s="13" t="n">
        <v>0</v>
      </c>
      <c r="H56" s="13" t="n">
        <v>2678</v>
      </c>
      <c r="I56" s="13" t="n">
        <v>1974</v>
      </c>
      <c r="J56" s="13" t="n">
        <v>550</v>
      </c>
      <c r="K56" s="13" t="n">
        <v>603</v>
      </c>
      <c r="L56" s="13" t="n">
        <v>1074</v>
      </c>
      <c r="M56" s="13" t="n">
        <v>1213</v>
      </c>
      <c r="N56" s="13" t="n">
        <f aca="false">O56+P56+Q56</f>
        <v>6648</v>
      </c>
      <c r="O56" s="13" t="n">
        <v>5793</v>
      </c>
      <c r="P56" s="13" t="n">
        <v>745</v>
      </c>
      <c r="Q56" s="13" t="n">
        <v>110</v>
      </c>
    </row>
    <row r="57" customFormat="false" ht="14.25" hidden="false" customHeight="false" outlineLevel="2" collapsed="false">
      <c r="A57" s="18" t="n">
        <v>50</v>
      </c>
      <c r="B57" s="13" t="s">
        <v>59</v>
      </c>
      <c r="C57" s="13" t="s">
        <v>75</v>
      </c>
      <c r="D57" s="13" t="s">
        <v>22</v>
      </c>
      <c r="E57" s="13" t="n">
        <v>181</v>
      </c>
      <c r="F57" s="13" t="n">
        <v>4</v>
      </c>
      <c r="G57" s="13" t="n">
        <v>2</v>
      </c>
      <c r="H57" s="13" t="n">
        <v>4900</v>
      </c>
      <c r="I57" s="13" t="n">
        <v>1893</v>
      </c>
      <c r="J57" s="13" t="n">
        <v>872</v>
      </c>
      <c r="K57" s="13" t="n">
        <v>982</v>
      </c>
      <c r="L57" s="13" t="n">
        <v>980</v>
      </c>
      <c r="M57" s="13" t="n">
        <v>899</v>
      </c>
      <c r="N57" s="13" t="n">
        <f aca="false">O57+P57+Q57</f>
        <v>9700</v>
      </c>
      <c r="O57" s="13" t="n">
        <v>8560</v>
      </c>
      <c r="P57" s="13" t="n">
        <v>1034</v>
      </c>
      <c r="Q57" s="13" t="n">
        <v>106</v>
      </c>
    </row>
    <row r="58" customFormat="false" ht="14.25" hidden="false" customHeight="false" outlineLevel="1" collapsed="false">
      <c r="A58" s="18"/>
      <c r="B58" s="21" t="s">
        <v>76</v>
      </c>
      <c r="C58" s="13"/>
      <c r="D58" s="13"/>
      <c r="E58" s="13" t="n">
        <f aca="false">SUBTOTAL(9,E41:E57)</f>
        <v>2059</v>
      </c>
      <c r="F58" s="13" t="n">
        <f aca="false">SUBTOTAL(9,F41:F57)</f>
        <v>51</v>
      </c>
      <c r="G58" s="13" t="n">
        <f aca="false">SUBTOTAL(9,G41:G57)</f>
        <v>17</v>
      </c>
      <c r="H58" s="13" t="n">
        <f aca="false">SUBTOTAL(9,H41:H57)</f>
        <v>72186</v>
      </c>
      <c r="I58" s="13" t="n">
        <f aca="false">SUBTOTAL(9,I41:I57)</f>
        <v>51605</v>
      </c>
      <c r="J58" s="13" t="n">
        <f aca="false">SUBTOTAL(9,J41:J57)</f>
        <v>14037</v>
      </c>
      <c r="K58" s="13" t="n">
        <f aca="false">SUBTOTAL(9,K41:K57)</f>
        <v>13779</v>
      </c>
      <c r="L58" s="13" t="n">
        <f aca="false">SUBTOTAL(9,L41:L57)</f>
        <v>25615</v>
      </c>
      <c r="M58" s="13" t="n">
        <f aca="false">SUBTOTAL(9,M41:M57)</f>
        <v>26092</v>
      </c>
      <c r="N58" s="13" t="n">
        <f aca="false">O58+P58+Q58</f>
        <v>159894</v>
      </c>
      <c r="O58" s="13" t="n">
        <f aca="false">SUBTOTAL(9,O41:O57)</f>
        <v>136526</v>
      </c>
      <c r="P58" s="13" t="n">
        <f aca="false">SUBTOTAL(9,P41:P57)</f>
        <v>19631</v>
      </c>
      <c r="Q58" s="13" t="n">
        <f aca="false">SUBTOTAL(9,Q41:Q57)</f>
        <v>3737</v>
      </c>
    </row>
    <row r="59" customFormat="false" ht="14.25" hidden="false" customHeight="false" outlineLevel="2" collapsed="false">
      <c r="A59" s="18" t="n">
        <v>51</v>
      </c>
      <c r="B59" s="13" t="s">
        <v>77</v>
      </c>
      <c r="C59" s="13" t="s">
        <v>77</v>
      </c>
      <c r="D59" s="13" t="s">
        <v>22</v>
      </c>
      <c r="E59" s="13" t="n">
        <v>150</v>
      </c>
      <c r="F59" s="13" t="n">
        <v>3</v>
      </c>
      <c r="G59" s="13" t="n">
        <v>0</v>
      </c>
      <c r="H59" s="13" t="n">
        <v>7755</v>
      </c>
      <c r="I59" s="13" t="n">
        <v>6081</v>
      </c>
      <c r="J59" s="13" t="n">
        <v>1550</v>
      </c>
      <c r="K59" s="13" t="n">
        <v>1351</v>
      </c>
      <c r="L59" s="13" t="n">
        <v>3098</v>
      </c>
      <c r="M59" s="13" t="n">
        <v>3121</v>
      </c>
      <c r="N59" s="13" t="n">
        <f aca="false">O59+P59+Q59</f>
        <v>15375</v>
      </c>
      <c r="O59" s="13" t="n">
        <v>14392</v>
      </c>
      <c r="P59" s="13" t="n">
        <v>785</v>
      </c>
      <c r="Q59" s="13" t="n">
        <v>198</v>
      </c>
    </row>
    <row r="60" customFormat="false" ht="14.25" hidden="false" customHeight="false" outlineLevel="2" collapsed="false">
      <c r="A60" s="18" t="n">
        <v>52</v>
      </c>
      <c r="B60" s="13" t="s">
        <v>77</v>
      </c>
      <c r="C60" s="13" t="s">
        <v>78</v>
      </c>
      <c r="D60" s="13" t="s">
        <v>25</v>
      </c>
      <c r="E60" s="13" t="n">
        <v>81</v>
      </c>
      <c r="F60" s="13" t="n">
        <v>0</v>
      </c>
      <c r="G60" s="13" t="n">
        <v>0</v>
      </c>
      <c r="H60" s="13" t="n">
        <v>5695</v>
      </c>
      <c r="I60" s="13" t="n">
        <v>6868</v>
      </c>
      <c r="J60" s="13" t="n">
        <v>782</v>
      </c>
      <c r="K60" s="13" t="n">
        <v>799</v>
      </c>
      <c r="L60" s="13" t="n">
        <v>3665</v>
      </c>
      <c r="M60" s="13" t="n">
        <v>3785</v>
      </c>
      <c r="N60" s="13" t="n">
        <f aca="false">O60+P60+Q60</f>
        <v>11064</v>
      </c>
      <c r="O60" s="13" t="n">
        <v>10112</v>
      </c>
      <c r="P60" s="13" t="n">
        <v>864</v>
      </c>
      <c r="Q60" s="13" t="n">
        <v>88</v>
      </c>
    </row>
    <row r="61" customFormat="false" ht="28.5" hidden="false" customHeight="false" outlineLevel="2" collapsed="false">
      <c r="A61" s="18" t="n">
        <v>53</v>
      </c>
      <c r="B61" s="13" t="s">
        <v>77</v>
      </c>
      <c r="C61" s="13" t="s">
        <v>79</v>
      </c>
      <c r="D61" s="13" t="s">
        <v>25</v>
      </c>
      <c r="E61" s="13" t="n">
        <v>76</v>
      </c>
      <c r="F61" s="13" t="n">
        <v>0</v>
      </c>
      <c r="G61" s="13" t="n">
        <v>0</v>
      </c>
      <c r="H61" s="13" t="n">
        <v>4816</v>
      </c>
      <c r="I61" s="13" t="n">
        <v>5944</v>
      </c>
      <c r="J61" s="13" t="n">
        <v>832</v>
      </c>
      <c r="K61" s="13" t="n">
        <v>777</v>
      </c>
      <c r="L61" s="13" t="n">
        <v>1937</v>
      </c>
      <c r="M61" s="13" t="n">
        <v>2066</v>
      </c>
      <c r="N61" s="13" t="n">
        <f aca="false">O61+P61+Q61</f>
        <v>9480</v>
      </c>
      <c r="O61" s="13" t="n">
        <v>8263</v>
      </c>
      <c r="P61" s="13" t="n">
        <v>1053</v>
      </c>
      <c r="Q61" s="13" t="n">
        <v>164</v>
      </c>
    </row>
    <row r="62" customFormat="false" ht="14.25" hidden="false" customHeight="false" outlineLevel="2" collapsed="false">
      <c r="A62" s="18" t="n">
        <v>54</v>
      </c>
      <c r="B62" s="13" t="s">
        <v>77</v>
      </c>
      <c r="C62" s="13" t="s">
        <v>80</v>
      </c>
      <c r="D62" s="13" t="s">
        <v>22</v>
      </c>
      <c r="E62" s="13" t="n">
        <v>182</v>
      </c>
      <c r="F62" s="13" t="n">
        <v>5</v>
      </c>
      <c r="G62" s="13" t="n">
        <v>1</v>
      </c>
      <c r="H62" s="13" t="n">
        <v>7665</v>
      </c>
      <c r="I62" s="13" t="n">
        <v>8022</v>
      </c>
      <c r="J62" s="13" t="n">
        <v>1418</v>
      </c>
      <c r="K62" s="13" t="n">
        <v>1268</v>
      </c>
      <c r="L62" s="13" t="n">
        <v>3764</v>
      </c>
      <c r="M62" s="13" t="n">
        <v>3937</v>
      </c>
      <c r="N62" s="13" t="n">
        <f aca="false">O62+P62+Q62</f>
        <v>19284</v>
      </c>
      <c r="O62" s="13" t="n">
        <v>17484</v>
      </c>
      <c r="P62" s="13" t="n">
        <v>1482</v>
      </c>
      <c r="Q62" s="13" t="n">
        <v>318</v>
      </c>
    </row>
    <row r="63" customFormat="false" ht="14.25" hidden="false" customHeight="false" outlineLevel="2" collapsed="false">
      <c r="A63" s="18" t="n">
        <v>55</v>
      </c>
      <c r="B63" s="13" t="s">
        <v>77</v>
      </c>
      <c r="C63" s="13" t="s">
        <v>81</v>
      </c>
      <c r="D63" s="13" t="s">
        <v>25</v>
      </c>
      <c r="E63" s="13" t="n">
        <v>58</v>
      </c>
      <c r="F63" s="13" t="n">
        <v>0</v>
      </c>
      <c r="G63" s="13" t="n">
        <v>1</v>
      </c>
      <c r="H63" s="13" t="n">
        <v>5144</v>
      </c>
      <c r="I63" s="13" t="n">
        <v>6361</v>
      </c>
      <c r="J63" s="13" t="n">
        <v>722</v>
      </c>
      <c r="K63" s="13" t="n">
        <v>780</v>
      </c>
      <c r="L63" s="13" t="n">
        <v>2834</v>
      </c>
      <c r="M63" s="13" t="n">
        <v>2932</v>
      </c>
      <c r="N63" s="13" t="n">
        <f aca="false">O63+P63+Q63</f>
        <v>11334</v>
      </c>
      <c r="O63" s="13" t="n">
        <v>10540</v>
      </c>
      <c r="P63" s="13" t="n">
        <v>707</v>
      </c>
      <c r="Q63" s="13" t="n">
        <v>87</v>
      </c>
    </row>
    <row r="64" customFormat="false" ht="14.25" hidden="false" customHeight="false" outlineLevel="2" collapsed="false">
      <c r="A64" s="18" t="n">
        <v>56</v>
      </c>
      <c r="B64" s="13" t="s">
        <v>77</v>
      </c>
      <c r="C64" s="13" t="s">
        <v>82</v>
      </c>
      <c r="D64" s="13" t="s">
        <v>22</v>
      </c>
      <c r="E64" s="13" t="n">
        <v>148</v>
      </c>
      <c r="F64" s="13" t="n">
        <v>4</v>
      </c>
      <c r="G64" s="13" t="n">
        <v>3</v>
      </c>
      <c r="H64" s="13" t="n">
        <v>6964</v>
      </c>
      <c r="I64" s="13" t="n">
        <v>5275</v>
      </c>
      <c r="J64" s="13" t="n">
        <v>1429</v>
      </c>
      <c r="K64" s="13" t="n">
        <v>1211</v>
      </c>
      <c r="L64" s="13" t="n">
        <v>1845</v>
      </c>
      <c r="M64" s="13" t="n">
        <v>1820</v>
      </c>
      <c r="N64" s="13" t="n">
        <f aca="false">O64+P64+Q64</f>
        <v>13999</v>
      </c>
      <c r="O64" s="13" t="n">
        <v>12663</v>
      </c>
      <c r="P64" s="13" t="n">
        <v>1134</v>
      </c>
      <c r="Q64" s="13" t="n">
        <v>202</v>
      </c>
    </row>
    <row r="65" customFormat="false" ht="14.25" hidden="false" customHeight="false" outlineLevel="2" collapsed="false">
      <c r="A65" s="18" t="n">
        <v>57</v>
      </c>
      <c r="B65" s="13" t="s">
        <v>77</v>
      </c>
      <c r="C65" s="13" t="s">
        <v>83</v>
      </c>
      <c r="D65" s="13" t="s">
        <v>22</v>
      </c>
      <c r="E65" s="13" t="n">
        <v>141</v>
      </c>
      <c r="F65" s="13" t="n">
        <v>8</v>
      </c>
      <c r="G65" s="13" t="n">
        <v>0</v>
      </c>
      <c r="H65" s="10" t="n">
        <v>0</v>
      </c>
      <c r="I65" s="13" t="n">
        <v>7425</v>
      </c>
      <c r="J65" s="13" t="n">
        <v>0</v>
      </c>
      <c r="K65" s="13" t="n">
        <v>0</v>
      </c>
      <c r="L65" s="13" t="n">
        <v>3377</v>
      </c>
      <c r="M65" s="13" t="n">
        <v>3501</v>
      </c>
      <c r="N65" s="13" t="n">
        <f aca="false">O65+P65+Q65</f>
        <v>15052</v>
      </c>
      <c r="O65" s="13" t="n">
        <v>13250</v>
      </c>
      <c r="P65" s="13" t="n">
        <v>1511</v>
      </c>
      <c r="Q65" s="13" t="n">
        <v>291</v>
      </c>
    </row>
    <row r="66" customFormat="false" ht="14.25" hidden="false" customHeight="false" outlineLevel="2" collapsed="false">
      <c r="A66" s="18" t="n">
        <v>58</v>
      </c>
      <c r="B66" s="13" t="s">
        <v>77</v>
      </c>
      <c r="C66" s="13" t="s">
        <v>84</v>
      </c>
      <c r="D66" s="13" t="s">
        <v>22</v>
      </c>
      <c r="E66" s="13" t="n">
        <v>176</v>
      </c>
      <c r="F66" s="13" t="n">
        <v>6</v>
      </c>
      <c r="G66" s="13" t="n">
        <v>1</v>
      </c>
      <c r="H66" s="13" t="n">
        <v>10467</v>
      </c>
      <c r="I66" s="13" t="n">
        <v>7756</v>
      </c>
      <c r="J66" s="13" t="n">
        <v>2163</v>
      </c>
      <c r="K66" s="13" t="n">
        <v>1836</v>
      </c>
      <c r="L66" s="13" t="n">
        <v>3414</v>
      </c>
      <c r="M66" s="13" t="n">
        <v>3306</v>
      </c>
      <c r="N66" s="13" t="n">
        <f aca="false">O66+P66+Q66</f>
        <v>20935</v>
      </c>
      <c r="O66" s="13" t="n">
        <v>18825</v>
      </c>
      <c r="P66" s="13" t="n">
        <v>1753</v>
      </c>
      <c r="Q66" s="13" t="n">
        <v>357</v>
      </c>
    </row>
    <row r="67" customFormat="false" ht="14.25" hidden="false" customHeight="false" outlineLevel="2" collapsed="false">
      <c r="A67" s="18" t="n">
        <v>59</v>
      </c>
      <c r="B67" s="13" t="s">
        <v>77</v>
      </c>
      <c r="C67" s="13" t="s">
        <v>85</v>
      </c>
      <c r="D67" s="13" t="s">
        <v>22</v>
      </c>
      <c r="E67" s="13" t="n">
        <v>176</v>
      </c>
      <c r="F67" s="13" t="n">
        <v>1</v>
      </c>
      <c r="G67" s="13" t="n">
        <v>0</v>
      </c>
      <c r="H67" s="13" t="n">
        <v>7884</v>
      </c>
      <c r="I67" s="13" t="n">
        <v>8889</v>
      </c>
      <c r="J67" s="13" t="n">
        <v>1555</v>
      </c>
      <c r="K67" s="13" t="n">
        <v>1307</v>
      </c>
      <c r="L67" s="13" t="n">
        <v>4273</v>
      </c>
      <c r="M67" s="13" t="n">
        <v>4516</v>
      </c>
      <c r="N67" s="13" t="n">
        <f aca="false">O67+P67+Q67</f>
        <v>16746</v>
      </c>
      <c r="O67" s="13" t="n">
        <v>15065</v>
      </c>
      <c r="P67" s="13" t="n">
        <v>1376</v>
      </c>
      <c r="Q67" s="13" t="n">
        <v>305</v>
      </c>
    </row>
    <row r="68" customFormat="false" ht="14.25" hidden="false" customHeight="false" outlineLevel="2" collapsed="false">
      <c r="A68" s="18" t="n">
        <v>60</v>
      </c>
      <c r="B68" s="13" t="s">
        <v>77</v>
      </c>
      <c r="C68" s="13" t="s">
        <v>86</v>
      </c>
      <c r="D68" s="13" t="s">
        <v>22</v>
      </c>
      <c r="E68" s="13" t="n">
        <v>117</v>
      </c>
      <c r="F68" s="13" t="n">
        <v>4</v>
      </c>
      <c r="G68" s="13" t="n">
        <v>0</v>
      </c>
      <c r="H68" s="13" t="n">
        <v>7164</v>
      </c>
      <c r="I68" s="13" t="n">
        <v>8735</v>
      </c>
      <c r="J68" s="13" t="n">
        <v>1262</v>
      </c>
      <c r="K68" s="13" t="n">
        <v>1222</v>
      </c>
      <c r="L68" s="13" t="n">
        <v>3915</v>
      </c>
      <c r="M68" s="13" t="n">
        <v>4200</v>
      </c>
      <c r="N68" s="13" t="n">
        <f aca="false">O68+P68+Q68</f>
        <v>14363</v>
      </c>
      <c r="O68" s="13" t="n">
        <v>13190</v>
      </c>
      <c r="P68" s="13" t="n">
        <v>919</v>
      </c>
      <c r="Q68" s="13" t="n">
        <v>254</v>
      </c>
    </row>
    <row r="69" customFormat="false" ht="14.25" hidden="false" customHeight="false" outlineLevel="2" collapsed="false">
      <c r="A69" s="18" t="n">
        <v>61</v>
      </c>
      <c r="B69" s="13" t="s">
        <v>77</v>
      </c>
      <c r="C69" s="13" t="s">
        <v>87</v>
      </c>
      <c r="D69" s="13" t="s">
        <v>22</v>
      </c>
      <c r="E69" s="13" t="n">
        <v>89</v>
      </c>
      <c r="F69" s="13" t="n">
        <v>1</v>
      </c>
      <c r="G69" s="13" t="n">
        <v>0</v>
      </c>
      <c r="H69" s="13" t="n">
        <v>4615</v>
      </c>
      <c r="I69" s="13" t="n">
        <v>4812</v>
      </c>
      <c r="J69" s="13" t="n">
        <v>1140</v>
      </c>
      <c r="K69" s="13" t="n">
        <v>995</v>
      </c>
      <c r="L69" s="13" t="n">
        <v>2109</v>
      </c>
      <c r="M69" s="13" t="n">
        <v>2114</v>
      </c>
      <c r="N69" s="13" t="n">
        <f aca="false">O69+P69+Q69</f>
        <v>9862</v>
      </c>
      <c r="O69" s="13" t="n">
        <v>9186</v>
      </c>
      <c r="P69" s="13" t="n">
        <v>550</v>
      </c>
      <c r="Q69" s="13" t="n">
        <v>126</v>
      </c>
    </row>
    <row r="70" customFormat="false" ht="14.25" hidden="false" customHeight="false" outlineLevel="2" collapsed="false">
      <c r="A70" s="18" t="n">
        <v>62</v>
      </c>
      <c r="B70" s="13" t="s">
        <v>77</v>
      </c>
      <c r="C70" s="13" t="s">
        <v>88</v>
      </c>
      <c r="D70" s="13" t="s">
        <v>22</v>
      </c>
      <c r="E70" s="13" t="n">
        <v>125</v>
      </c>
      <c r="F70" s="13" t="n">
        <v>4</v>
      </c>
      <c r="G70" s="13" t="n">
        <v>0</v>
      </c>
      <c r="H70" s="13" t="n">
        <v>7736</v>
      </c>
      <c r="I70" s="13" t="n">
        <v>9268</v>
      </c>
      <c r="J70" s="13" t="n">
        <v>1383</v>
      </c>
      <c r="K70" s="13" t="n">
        <v>1146</v>
      </c>
      <c r="L70" s="13" t="n">
        <v>4263</v>
      </c>
      <c r="M70" s="13" t="n">
        <v>4589</v>
      </c>
      <c r="N70" s="13" t="n">
        <f aca="false">O70+P70+Q70</f>
        <v>15858</v>
      </c>
      <c r="O70" s="13" t="n">
        <v>14969</v>
      </c>
      <c r="P70" s="13" t="n">
        <v>731</v>
      </c>
      <c r="Q70" s="13" t="n">
        <v>158</v>
      </c>
    </row>
    <row r="71" customFormat="false" ht="14.25" hidden="false" customHeight="false" outlineLevel="2" collapsed="false">
      <c r="A71" s="18" t="n">
        <v>63</v>
      </c>
      <c r="B71" s="13" t="s">
        <v>77</v>
      </c>
      <c r="C71" s="13" t="s">
        <v>89</v>
      </c>
      <c r="D71" s="13" t="s">
        <v>22</v>
      </c>
      <c r="E71" s="13" t="n">
        <v>143</v>
      </c>
      <c r="F71" s="13" t="n">
        <v>4</v>
      </c>
      <c r="G71" s="13" t="n">
        <v>0</v>
      </c>
      <c r="H71" s="13" t="n">
        <v>7664</v>
      </c>
      <c r="I71" s="13" t="n">
        <v>4930</v>
      </c>
      <c r="J71" s="13" t="n">
        <v>1420</v>
      </c>
      <c r="K71" s="13" t="n">
        <v>1284</v>
      </c>
      <c r="L71" s="13" t="n">
        <v>2370</v>
      </c>
      <c r="M71" s="13" t="n">
        <v>2509</v>
      </c>
      <c r="N71" s="13" t="n">
        <f aca="false">O71+P71+Q71</f>
        <v>14826</v>
      </c>
      <c r="O71" s="13" t="n">
        <v>13836</v>
      </c>
      <c r="P71" s="13" t="n">
        <v>827</v>
      </c>
      <c r="Q71" s="13" t="n">
        <v>163</v>
      </c>
    </row>
    <row r="72" customFormat="false" ht="14.25" hidden="false" customHeight="false" outlineLevel="2" collapsed="false">
      <c r="A72" s="18" t="n">
        <v>64</v>
      </c>
      <c r="B72" s="13" t="s">
        <v>77</v>
      </c>
      <c r="C72" s="13" t="s">
        <v>90</v>
      </c>
      <c r="D72" s="13" t="s">
        <v>22</v>
      </c>
      <c r="E72" s="13" t="n">
        <v>130</v>
      </c>
      <c r="F72" s="13" t="n">
        <v>0</v>
      </c>
      <c r="G72" s="13" t="n">
        <v>0</v>
      </c>
      <c r="H72" s="13" t="n">
        <v>8495</v>
      </c>
      <c r="I72" s="13" t="n">
        <v>7586</v>
      </c>
      <c r="J72" s="13" t="n">
        <v>1683</v>
      </c>
      <c r="K72" s="13" t="n">
        <v>1580</v>
      </c>
      <c r="L72" s="13" t="n">
        <v>3828</v>
      </c>
      <c r="M72" s="13" t="n">
        <v>3976</v>
      </c>
      <c r="N72" s="13" t="n">
        <f aca="false">O72+P72+Q72</f>
        <v>16830</v>
      </c>
      <c r="O72" s="13" t="n">
        <v>16070</v>
      </c>
      <c r="P72" s="13" t="n">
        <v>618</v>
      </c>
      <c r="Q72" s="13" t="n">
        <v>142</v>
      </c>
    </row>
    <row r="73" customFormat="false" ht="14.25" hidden="false" customHeight="false" outlineLevel="2" collapsed="false">
      <c r="A73" s="18" t="n">
        <v>65</v>
      </c>
      <c r="B73" s="13" t="s">
        <v>77</v>
      </c>
      <c r="C73" s="13" t="s">
        <v>91</v>
      </c>
      <c r="D73" s="13" t="s">
        <v>22</v>
      </c>
      <c r="E73" s="13" t="n">
        <v>107</v>
      </c>
      <c r="F73" s="13" t="n">
        <v>5</v>
      </c>
      <c r="G73" s="13" t="n">
        <v>1</v>
      </c>
      <c r="H73" s="13" t="n">
        <v>6997</v>
      </c>
      <c r="I73" s="13" t="n">
        <v>8352</v>
      </c>
      <c r="J73" s="13" t="n">
        <v>1263</v>
      </c>
      <c r="K73" s="13" t="n">
        <v>1244</v>
      </c>
      <c r="L73" s="13" t="n">
        <v>3871</v>
      </c>
      <c r="M73" s="13" t="n">
        <v>4070</v>
      </c>
      <c r="N73" s="13" t="n">
        <f aca="false">O73+P73+Q73</f>
        <v>14190</v>
      </c>
      <c r="O73" s="13" t="n">
        <v>13434</v>
      </c>
      <c r="P73" s="13" t="n">
        <v>594</v>
      </c>
      <c r="Q73" s="13" t="n">
        <v>162</v>
      </c>
    </row>
    <row r="74" customFormat="false" ht="14.25" hidden="false" customHeight="false" outlineLevel="2" collapsed="false">
      <c r="A74" s="18" t="n">
        <v>66</v>
      </c>
      <c r="B74" s="13" t="s">
        <v>77</v>
      </c>
      <c r="C74" s="13" t="s">
        <v>92</v>
      </c>
      <c r="D74" s="13" t="s">
        <v>22</v>
      </c>
      <c r="E74" s="13" t="n">
        <v>140</v>
      </c>
      <c r="F74" s="13" t="n">
        <v>4</v>
      </c>
      <c r="G74" s="13" t="n">
        <v>0</v>
      </c>
      <c r="H74" s="13" t="n">
        <v>5454</v>
      </c>
      <c r="I74" s="13" t="n">
        <v>4944</v>
      </c>
      <c r="J74" s="13" t="n">
        <v>1051</v>
      </c>
      <c r="K74" s="13" t="n">
        <v>982</v>
      </c>
      <c r="L74" s="13" t="n">
        <v>2408</v>
      </c>
      <c r="M74" s="13" t="n">
        <v>2540</v>
      </c>
      <c r="N74" s="13" t="n">
        <f aca="false">O74+P74+Q74</f>
        <v>10900</v>
      </c>
      <c r="O74" s="13" t="n">
        <v>9750</v>
      </c>
      <c r="P74" s="13" t="n">
        <v>946</v>
      </c>
      <c r="Q74" s="13" t="n">
        <v>204</v>
      </c>
    </row>
    <row r="75" customFormat="false" ht="14.25" hidden="false" customHeight="false" outlineLevel="2" collapsed="false">
      <c r="A75" s="18" t="n">
        <v>67</v>
      </c>
      <c r="B75" s="13" t="s">
        <v>77</v>
      </c>
      <c r="C75" s="13" t="s">
        <v>93</v>
      </c>
      <c r="D75" s="13" t="s">
        <v>22</v>
      </c>
      <c r="E75" s="13" t="n">
        <v>225</v>
      </c>
      <c r="F75" s="13" t="n">
        <v>1</v>
      </c>
      <c r="G75" s="13" t="n">
        <v>0</v>
      </c>
      <c r="H75" s="13" t="n">
        <v>11688</v>
      </c>
      <c r="I75" s="13" t="n">
        <v>12146</v>
      </c>
      <c r="J75" s="13" t="n">
        <v>2378</v>
      </c>
      <c r="K75" s="13" t="n">
        <v>2038</v>
      </c>
      <c r="L75" s="13" t="n">
        <v>4889</v>
      </c>
      <c r="M75" s="13" t="n">
        <v>5230</v>
      </c>
      <c r="N75" s="13" t="n">
        <f aca="false">O75+P75+Q75</f>
        <v>23289</v>
      </c>
      <c r="O75" s="13" t="n">
        <v>21891</v>
      </c>
      <c r="P75" s="13" t="n">
        <v>1143</v>
      </c>
      <c r="Q75" s="13" t="n">
        <v>255</v>
      </c>
    </row>
    <row r="76" customFormat="false" ht="14.25" hidden="false" customHeight="false" outlineLevel="1" collapsed="false">
      <c r="A76" s="18"/>
      <c r="B76" s="21" t="s">
        <v>94</v>
      </c>
      <c r="C76" s="13"/>
      <c r="D76" s="13"/>
      <c r="E76" s="13" t="n">
        <f aca="false">SUBTOTAL(9,E59:E75)</f>
        <v>2264</v>
      </c>
      <c r="F76" s="13" t="n">
        <f aca="false">SUBTOTAL(9,F59:F75)</f>
        <v>50</v>
      </c>
      <c r="G76" s="13" t="n">
        <f aca="false">SUBTOTAL(9,G59:G75)</f>
        <v>7</v>
      </c>
      <c r="H76" s="13" t="n">
        <f aca="false">SUBTOTAL(9,H59:H75)</f>
        <v>116203</v>
      </c>
      <c r="I76" s="13" t="n">
        <f aca="false">SUBTOTAL(9,I59:I75)</f>
        <v>123394</v>
      </c>
      <c r="J76" s="13" t="n">
        <f aca="false">SUBTOTAL(9,J59:J75)</f>
        <v>22031</v>
      </c>
      <c r="K76" s="13" t="n">
        <f aca="false">SUBTOTAL(9,K59:K75)</f>
        <v>19820</v>
      </c>
      <c r="L76" s="13" t="n">
        <f aca="false">SUBTOTAL(9,L59:L75)</f>
        <v>55860</v>
      </c>
      <c r="M76" s="13" t="n">
        <f aca="false">SUBTOTAL(9,M59:M75)</f>
        <v>58212</v>
      </c>
      <c r="N76" s="13" t="n">
        <f aca="false">O76+P76+Q76</f>
        <v>253387</v>
      </c>
      <c r="O76" s="13" t="n">
        <f aca="false">SUBTOTAL(9,O59:O75)</f>
        <v>232920</v>
      </c>
      <c r="P76" s="13" t="n">
        <f aca="false">SUBTOTAL(9,P59:P75)</f>
        <v>16993</v>
      </c>
      <c r="Q76" s="13" t="n">
        <f aca="false">SUBTOTAL(9,Q59:Q75)</f>
        <v>3474</v>
      </c>
    </row>
    <row r="77" customFormat="false" ht="14.25" hidden="false" customHeight="false" outlineLevel="2" collapsed="false">
      <c r="A77" s="18" t="n">
        <v>68</v>
      </c>
      <c r="B77" s="13" t="s">
        <v>95</v>
      </c>
      <c r="C77" s="13" t="s">
        <v>96</v>
      </c>
      <c r="D77" s="13" t="s">
        <v>22</v>
      </c>
      <c r="E77" s="13" t="n">
        <v>179</v>
      </c>
      <c r="F77" s="13" t="n">
        <v>5</v>
      </c>
      <c r="G77" s="13" t="n">
        <v>4</v>
      </c>
      <c r="H77" s="13" t="n">
        <v>6356</v>
      </c>
      <c r="I77" s="13" t="n">
        <v>6210</v>
      </c>
      <c r="J77" s="13" t="n">
        <v>1633</v>
      </c>
      <c r="K77" s="13" t="n">
        <v>1163</v>
      </c>
      <c r="L77" s="13" t="n">
        <v>3022</v>
      </c>
      <c r="M77" s="13" t="n">
        <v>3351</v>
      </c>
      <c r="N77" s="13" t="n">
        <f aca="false">O77+P77+Q77</f>
        <v>13839</v>
      </c>
      <c r="O77" s="13" t="n">
        <v>12340</v>
      </c>
      <c r="P77" s="13" t="n">
        <v>1299</v>
      </c>
      <c r="Q77" s="13" t="n">
        <v>200</v>
      </c>
    </row>
    <row r="78" customFormat="false" ht="28.5" hidden="false" customHeight="false" outlineLevel="2" collapsed="false">
      <c r="A78" s="18" t="n">
        <v>69</v>
      </c>
      <c r="B78" s="13" t="s">
        <v>95</v>
      </c>
      <c r="C78" s="13" t="s">
        <v>97</v>
      </c>
      <c r="D78" s="13" t="s">
        <v>25</v>
      </c>
      <c r="E78" s="13" t="n">
        <v>137</v>
      </c>
      <c r="F78" s="13" t="n">
        <v>2</v>
      </c>
      <c r="G78" s="13" t="n">
        <v>1</v>
      </c>
      <c r="H78" s="13" t="n">
        <v>3506</v>
      </c>
      <c r="I78" s="13" t="n">
        <v>4171</v>
      </c>
      <c r="J78" s="13" t="n">
        <v>1110</v>
      </c>
      <c r="K78" s="13" t="n">
        <v>1041</v>
      </c>
      <c r="L78" s="13" t="n">
        <v>925</v>
      </c>
      <c r="M78" s="13" t="n">
        <v>864</v>
      </c>
      <c r="N78" s="13" t="n">
        <f aca="false">O78+P78+Q78</f>
        <v>55</v>
      </c>
      <c r="O78" s="10" t="n">
        <v>41</v>
      </c>
      <c r="P78" s="10" t="n">
        <v>10</v>
      </c>
      <c r="Q78" s="10" t="n">
        <v>4</v>
      </c>
    </row>
    <row r="79" customFormat="false" ht="14.25" hidden="false" customHeight="false" outlineLevel="2" collapsed="false">
      <c r="A79" s="18" t="n">
        <v>70</v>
      </c>
      <c r="B79" s="13" t="s">
        <v>95</v>
      </c>
      <c r="C79" s="13" t="s">
        <v>98</v>
      </c>
      <c r="D79" s="13" t="s">
        <v>22</v>
      </c>
      <c r="E79" s="13" t="n">
        <v>210</v>
      </c>
      <c r="F79" s="13" t="n">
        <v>4</v>
      </c>
      <c r="G79" s="13" t="n">
        <v>2</v>
      </c>
      <c r="H79" s="13" t="n">
        <v>9970</v>
      </c>
      <c r="I79" s="13" t="n">
        <v>6518</v>
      </c>
      <c r="J79" s="13" t="n">
        <v>1961</v>
      </c>
      <c r="K79" s="13" t="n">
        <v>1649</v>
      </c>
      <c r="L79" s="13" t="n">
        <v>3374</v>
      </c>
      <c r="M79" s="13" t="n">
        <v>3358</v>
      </c>
      <c r="N79" s="13" t="n">
        <f aca="false">O79+P79+Q79</f>
        <v>17977</v>
      </c>
      <c r="O79" s="13" t="n">
        <v>16650</v>
      </c>
      <c r="P79" s="13" t="n">
        <v>1223</v>
      </c>
      <c r="Q79" s="13" t="n">
        <v>104</v>
      </c>
    </row>
    <row r="80" customFormat="false" ht="14.25" hidden="false" customHeight="false" outlineLevel="2" collapsed="false">
      <c r="A80" s="18" t="n">
        <v>71</v>
      </c>
      <c r="B80" s="13" t="s">
        <v>95</v>
      </c>
      <c r="C80" s="13" t="s">
        <v>95</v>
      </c>
      <c r="D80" s="13" t="s">
        <v>22</v>
      </c>
      <c r="E80" s="13" t="n">
        <v>142</v>
      </c>
      <c r="F80" s="13" t="n">
        <v>2</v>
      </c>
      <c r="G80" s="13" t="n">
        <v>0</v>
      </c>
      <c r="H80" s="10" t="n">
        <v>0</v>
      </c>
      <c r="I80" s="10" t="n">
        <v>0</v>
      </c>
      <c r="J80" s="10" t="n">
        <v>0</v>
      </c>
      <c r="K80" s="10" t="n">
        <v>0</v>
      </c>
      <c r="L80" s="13" t="n">
        <v>3668</v>
      </c>
      <c r="M80" s="13" t="n">
        <v>3938</v>
      </c>
      <c r="N80" s="13" t="n">
        <f aca="false">O80+P80+Q80</f>
        <v>13732</v>
      </c>
      <c r="O80" s="13" t="n">
        <v>12441</v>
      </c>
      <c r="P80" s="13" t="n">
        <v>1164</v>
      </c>
      <c r="Q80" s="13" t="n">
        <v>127</v>
      </c>
    </row>
    <row r="81" customFormat="false" ht="14.25" hidden="false" customHeight="false" outlineLevel="2" collapsed="false">
      <c r="A81" s="18" t="n">
        <v>72</v>
      </c>
      <c r="B81" s="13" t="s">
        <v>95</v>
      </c>
      <c r="C81" s="13" t="s">
        <v>99</v>
      </c>
      <c r="D81" s="13" t="s">
        <v>25</v>
      </c>
      <c r="E81" s="13" t="n">
        <v>143</v>
      </c>
      <c r="F81" s="13" t="n">
        <v>0</v>
      </c>
      <c r="G81" s="13" t="n">
        <v>0</v>
      </c>
      <c r="H81" s="10" t="n">
        <v>0</v>
      </c>
      <c r="I81" s="13" t="n">
        <v>6738</v>
      </c>
      <c r="J81" s="13" t="n">
        <v>0</v>
      </c>
      <c r="K81" s="13" t="n">
        <v>0</v>
      </c>
      <c r="L81" s="13" t="n">
        <v>0</v>
      </c>
      <c r="M81" s="13" t="n">
        <v>0</v>
      </c>
      <c r="N81" s="13" t="n">
        <f aca="false">O81+P81+Q81</f>
        <v>7266</v>
      </c>
      <c r="O81" s="13" t="n">
        <v>6268</v>
      </c>
      <c r="P81" s="13" t="n">
        <v>969</v>
      </c>
      <c r="Q81" s="13" t="n">
        <v>29</v>
      </c>
    </row>
    <row r="82" customFormat="false" ht="14.25" hidden="false" customHeight="false" outlineLevel="2" collapsed="false">
      <c r="A82" s="18" t="n">
        <v>73</v>
      </c>
      <c r="B82" s="13" t="s">
        <v>95</v>
      </c>
      <c r="C82" s="13" t="s">
        <v>100</v>
      </c>
      <c r="D82" s="13" t="s">
        <v>22</v>
      </c>
      <c r="E82" s="13" t="n">
        <v>110</v>
      </c>
      <c r="F82" s="13" t="n">
        <v>4</v>
      </c>
      <c r="G82" s="13" t="n">
        <v>0</v>
      </c>
      <c r="H82" s="13" t="n">
        <v>5630</v>
      </c>
      <c r="I82" s="13" t="n">
        <v>6521</v>
      </c>
      <c r="J82" s="13" t="n">
        <v>1331</v>
      </c>
      <c r="K82" s="13" t="n">
        <v>922</v>
      </c>
      <c r="L82" s="13" t="n">
        <v>3075</v>
      </c>
      <c r="M82" s="13" t="n">
        <v>3232</v>
      </c>
      <c r="N82" s="13" t="n">
        <f aca="false">O82+P82+Q82</f>
        <v>11649</v>
      </c>
      <c r="O82" s="13" t="n">
        <v>9991</v>
      </c>
      <c r="P82" s="13" t="n">
        <v>1418</v>
      </c>
      <c r="Q82" s="13" t="n">
        <v>240</v>
      </c>
    </row>
    <row r="83" customFormat="false" ht="14.25" hidden="false" customHeight="false" outlineLevel="2" collapsed="false">
      <c r="A83" s="18" t="n">
        <v>74</v>
      </c>
      <c r="B83" s="13" t="s">
        <v>95</v>
      </c>
      <c r="C83" s="13" t="s">
        <v>101</v>
      </c>
      <c r="D83" s="13" t="s">
        <v>22</v>
      </c>
      <c r="E83" s="13" t="n">
        <v>85</v>
      </c>
      <c r="F83" s="13" t="n">
        <v>0</v>
      </c>
      <c r="G83" s="13" t="n">
        <v>0</v>
      </c>
      <c r="H83" s="13" t="n">
        <v>4882</v>
      </c>
      <c r="I83" s="13" t="n">
        <v>5404</v>
      </c>
      <c r="J83" s="13" t="n">
        <v>1061</v>
      </c>
      <c r="K83" s="13" t="n">
        <v>854</v>
      </c>
      <c r="L83" s="13" t="n">
        <v>2456</v>
      </c>
      <c r="M83" s="13" t="n">
        <v>2679</v>
      </c>
      <c r="N83" s="13" t="n">
        <f aca="false">O83+P83+Q83</f>
        <v>7901</v>
      </c>
      <c r="O83" s="13" t="n">
        <v>7465</v>
      </c>
      <c r="P83" s="13" t="n">
        <v>386</v>
      </c>
      <c r="Q83" s="13" t="n">
        <v>50</v>
      </c>
    </row>
    <row r="84" customFormat="false" ht="14.25" hidden="false" customHeight="false" outlineLevel="2" collapsed="false">
      <c r="A84" s="18" t="n">
        <v>75</v>
      </c>
      <c r="B84" s="13" t="s">
        <v>95</v>
      </c>
      <c r="C84" s="13" t="s">
        <v>102</v>
      </c>
      <c r="D84" s="13" t="s">
        <v>22</v>
      </c>
      <c r="E84" s="13" t="n">
        <v>109</v>
      </c>
      <c r="F84" s="13" t="n">
        <v>0</v>
      </c>
      <c r="G84" s="13" t="n">
        <v>0</v>
      </c>
      <c r="H84" s="13" t="n">
        <v>6634</v>
      </c>
      <c r="I84" s="13" t="n">
        <v>8047</v>
      </c>
      <c r="J84" s="13" t="n">
        <v>1298</v>
      </c>
      <c r="K84" s="13" t="n">
        <v>1043</v>
      </c>
      <c r="L84" s="13" t="n">
        <v>3567</v>
      </c>
      <c r="M84" s="13" t="n">
        <v>3453</v>
      </c>
      <c r="N84" s="13" t="n">
        <f aca="false">O84+P84+Q84</f>
        <v>12513</v>
      </c>
      <c r="O84" s="13" t="n">
        <v>11702</v>
      </c>
      <c r="P84" s="13" t="n">
        <v>722</v>
      </c>
      <c r="Q84" s="13" t="n">
        <v>89</v>
      </c>
    </row>
    <row r="85" customFormat="false" ht="14.25" hidden="false" customHeight="false" outlineLevel="2" collapsed="false">
      <c r="A85" s="18" t="n">
        <v>76</v>
      </c>
      <c r="B85" s="13" t="s">
        <v>95</v>
      </c>
      <c r="C85" s="13" t="s">
        <v>103</v>
      </c>
      <c r="D85" s="13" t="s">
        <v>22</v>
      </c>
      <c r="E85" s="13" t="n">
        <v>134</v>
      </c>
      <c r="F85" s="13" t="n">
        <v>3</v>
      </c>
      <c r="G85" s="13" t="n">
        <v>2</v>
      </c>
      <c r="H85" s="13" t="n">
        <v>7460</v>
      </c>
      <c r="I85" s="13" t="n">
        <v>8583</v>
      </c>
      <c r="J85" s="13" t="n">
        <v>1517</v>
      </c>
      <c r="K85" s="13" t="n">
        <v>1318</v>
      </c>
      <c r="L85" s="13" t="n">
        <v>1676</v>
      </c>
      <c r="M85" s="13" t="n">
        <v>1814</v>
      </c>
      <c r="N85" s="13" t="n">
        <f aca="false">O85+P85+Q85</f>
        <v>15143</v>
      </c>
      <c r="O85" s="13" t="n">
        <v>14169</v>
      </c>
      <c r="P85" s="13" t="n">
        <v>861</v>
      </c>
      <c r="Q85" s="13" t="n">
        <v>113</v>
      </c>
    </row>
    <row r="86" customFormat="false" ht="14.25" hidden="false" customHeight="false" outlineLevel="2" collapsed="false">
      <c r="A86" s="18" t="n">
        <v>77</v>
      </c>
      <c r="B86" s="13" t="s">
        <v>95</v>
      </c>
      <c r="C86" s="13" t="s">
        <v>104</v>
      </c>
      <c r="D86" s="13" t="s">
        <v>22</v>
      </c>
      <c r="E86" s="13" t="n">
        <v>208</v>
      </c>
      <c r="F86" s="13" t="n">
        <v>5</v>
      </c>
      <c r="G86" s="13" t="n">
        <v>1</v>
      </c>
      <c r="H86" s="13" t="n">
        <v>7654</v>
      </c>
      <c r="I86" s="13" t="n">
        <v>6931</v>
      </c>
      <c r="J86" s="13" t="n">
        <v>2011</v>
      </c>
      <c r="K86" s="13" t="n">
        <v>1347</v>
      </c>
      <c r="L86" s="13" t="n">
        <v>3273</v>
      </c>
      <c r="M86" s="13" t="n">
        <v>3459</v>
      </c>
      <c r="N86" s="13" t="n">
        <f aca="false">O86+P86+Q86</f>
        <v>18911</v>
      </c>
      <c r="O86" s="13" t="n">
        <v>17425</v>
      </c>
      <c r="P86" s="13" t="n">
        <v>1282</v>
      </c>
      <c r="Q86" s="13" t="n">
        <v>204</v>
      </c>
    </row>
    <row r="87" customFormat="false" ht="14.25" hidden="false" customHeight="false" outlineLevel="2" collapsed="false">
      <c r="A87" s="18" t="n">
        <v>78</v>
      </c>
      <c r="B87" s="13" t="s">
        <v>95</v>
      </c>
      <c r="C87" s="13" t="s">
        <v>105</v>
      </c>
      <c r="D87" s="13" t="s">
        <v>22</v>
      </c>
      <c r="E87" s="13" t="n">
        <v>181</v>
      </c>
      <c r="F87" s="13" t="n">
        <v>0</v>
      </c>
      <c r="G87" s="13" t="n">
        <v>0</v>
      </c>
      <c r="H87" s="13" t="n">
        <v>8408</v>
      </c>
      <c r="I87" s="13" t="n">
        <v>8577</v>
      </c>
      <c r="J87" s="13" t="n">
        <v>1884</v>
      </c>
      <c r="K87" s="13" t="n">
        <v>1498</v>
      </c>
      <c r="L87" s="13" t="n">
        <v>4026</v>
      </c>
      <c r="M87" s="13" t="n">
        <v>4097</v>
      </c>
      <c r="N87" s="13" t="n">
        <f aca="false">O87+P87+Q87</f>
        <v>17212</v>
      </c>
      <c r="O87" s="13" t="n">
        <v>15312</v>
      </c>
      <c r="P87" s="13" t="n">
        <v>1656</v>
      </c>
      <c r="Q87" s="13" t="n">
        <v>244</v>
      </c>
    </row>
    <row r="88" customFormat="false" ht="14.25" hidden="false" customHeight="false" outlineLevel="2" collapsed="false">
      <c r="A88" s="18" t="n">
        <v>79</v>
      </c>
      <c r="B88" s="13" t="s">
        <v>95</v>
      </c>
      <c r="C88" s="13" t="s">
        <v>106</v>
      </c>
      <c r="D88" s="13" t="s">
        <v>22</v>
      </c>
      <c r="E88" s="13" t="n">
        <v>129</v>
      </c>
      <c r="F88" s="13" t="n">
        <v>1</v>
      </c>
      <c r="G88" s="13" t="n">
        <v>1</v>
      </c>
      <c r="H88" s="13" t="n">
        <v>7832</v>
      </c>
      <c r="I88" s="13" t="n">
        <v>8990</v>
      </c>
      <c r="J88" s="13" t="n">
        <v>1714</v>
      </c>
      <c r="K88" s="13" t="n">
        <v>1408</v>
      </c>
      <c r="L88" s="13" t="n">
        <v>4194</v>
      </c>
      <c r="M88" s="13" t="n">
        <v>4252</v>
      </c>
      <c r="N88" s="13" t="n">
        <f aca="false">O88+P88+Q88</f>
        <v>15473</v>
      </c>
      <c r="O88" s="13" t="n">
        <v>14085</v>
      </c>
      <c r="P88" s="13" t="n">
        <v>1259</v>
      </c>
      <c r="Q88" s="13" t="n">
        <v>129</v>
      </c>
    </row>
    <row r="89" customFormat="false" ht="14.25" hidden="false" customHeight="false" outlineLevel="2" collapsed="false">
      <c r="A89" s="18" t="n">
        <v>80</v>
      </c>
      <c r="B89" s="13" t="s">
        <v>95</v>
      </c>
      <c r="C89" s="13" t="s">
        <v>107</v>
      </c>
      <c r="D89" s="13" t="s">
        <v>22</v>
      </c>
      <c r="E89" s="13" t="n">
        <v>98</v>
      </c>
      <c r="F89" s="13" t="n">
        <v>0</v>
      </c>
      <c r="G89" s="13" t="n">
        <v>0</v>
      </c>
      <c r="H89" s="13" t="n">
        <v>4950</v>
      </c>
      <c r="I89" s="13" t="n">
        <v>5339</v>
      </c>
      <c r="J89" s="13" t="n">
        <v>1034</v>
      </c>
      <c r="K89" s="13" t="n">
        <v>802</v>
      </c>
      <c r="L89" s="13" t="n">
        <v>2422</v>
      </c>
      <c r="M89" s="13" t="n">
        <v>2629</v>
      </c>
      <c r="N89" s="13" t="n">
        <f aca="false">O89+P89+Q89</f>
        <v>9334</v>
      </c>
      <c r="O89" s="13" t="n">
        <v>8501</v>
      </c>
      <c r="P89" s="13" t="n">
        <v>725</v>
      </c>
      <c r="Q89" s="13" t="n">
        <v>108</v>
      </c>
    </row>
    <row r="90" customFormat="false" ht="14.25" hidden="false" customHeight="false" outlineLevel="2" collapsed="false">
      <c r="A90" s="18" t="n">
        <v>81</v>
      </c>
      <c r="B90" s="13" t="s">
        <v>95</v>
      </c>
      <c r="C90" s="13" t="s">
        <v>108</v>
      </c>
      <c r="D90" s="13" t="s">
        <v>22</v>
      </c>
      <c r="E90" s="13" t="n">
        <v>104</v>
      </c>
      <c r="F90" s="13" t="n">
        <v>5</v>
      </c>
      <c r="G90" s="13" t="n">
        <v>0</v>
      </c>
      <c r="H90" s="13" t="n">
        <v>4985</v>
      </c>
      <c r="I90" s="13" t="n">
        <v>5379</v>
      </c>
      <c r="J90" s="13" t="n">
        <v>940</v>
      </c>
      <c r="K90" s="13" t="n">
        <v>820</v>
      </c>
      <c r="L90" s="13" t="n">
        <v>2364</v>
      </c>
      <c r="M90" s="13" t="n">
        <v>2564</v>
      </c>
      <c r="N90" s="13" t="n">
        <f aca="false">O90+P90+Q90</f>
        <v>10452</v>
      </c>
      <c r="O90" s="13" t="n">
        <v>9704</v>
      </c>
      <c r="P90" s="13" t="n">
        <v>654</v>
      </c>
      <c r="Q90" s="13" t="n">
        <v>94</v>
      </c>
    </row>
    <row r="91" customFormat="false" ht="14.25" hidden="false" customHeight="false" outlineLevel="2" collapsed="false">
      <c r="A91" s="18" t="n">
        <v>82</v>
      </c>
      <c r="B91" s="13" t="s">
        <v>95</v>
      </c>
      <c r="C91" s="13" t="s">
        <v>109</v>
      </c>
      <c r="D91" s="13" t="s">
        <v>22</v>
      </c>
      <c r="E91" s="13" t="n">
        <v>55</v>
      </c>
      <c r="F91" s="13" t="n">
        <v>3</v>
      </c>
      <c r="G91" s="13" t="n">
        <v>2</v>
      </c>
      <c r="H91" s="13" t="n">
        <v>4073</v>
      </c>
      <c r="I91" s="13" t="n">
        <v>3333</v>
      </c>
      <c r="J91" s="13" t="n">
        <v>869</v>
      </c>
      <c r="K91" s="13" t="n">
        <v>681</v>
      </c>
      <c r="L91" s="13" t="n">
        <v>1724</v>
      </c>
      <c r="M91" s="13" t="n">
        <v>2003</v>
      </c>
      <c r="N91" s="13" t="n">
        <f aca="false">O91+P91+Q91</f>
        <v>8020</v>
      </c>
      <c r="O91" s="13" t="n">
        <v>7275</v>
      </c>
      <c r="P91" s="13" t="n">
        <v>667</v>
      </c>
      <c r="Q91" s="13" t="n">
        <v>78</v>
      </c>
    </row>
    <row r="92" customFormat="false" ht="14.25" hidden="false" customHeight="false" outlineLevel="1" collapsed="false">
      <c r="A92" s="18"/>
      <c r="B92" s="21" t="s">
        <v>110</v>
      </c>
      <c r="C92" s="13"/>
      <c r="D92" s="13"/>
      <c r="E92" s="13" t="n">
        <f aca="false">SUBTOTAL(9,E77:E91)</f>
        <v>2024</v>
      </c>
      <c r="F92" s="13" t="n">
        <f aca="false">SUBTOTAL(9,F77:F91)</f>
        <v>34</v>
      </c>
      <c r="G92" s="13" t="n">
        <f aca="false">SUBTOTAL(9,G77:G91)</f>
        <v>13</v>
      </c>
      <c r="H92" s="13" t="n">
        <f aca="false">SUBTOTAL(9,H77:H91)</f>
        <v>82340</v>
      </c>
      <c r="I92" s="13" t="n">
        <f aca="false">SUBTOTAL(9,I77:I91)</f>
        <v>90741</v>
      </c>
      <c r="J92" s="13" t="n">
        <f aca="false">SUBTOTAL(9,J77:J91)</f>
        <v>18363</v>
      </c>
      <c r="K92" s="13" t="n">
        <f aca="false">SUBTOTAL(9,K77:K91)</f>
        <v>14546</v>
      </c>
      <c r="L92" s="13" t="n">
        <f aca="false">SUBTOTAL(9,L77:L91)</f>
        <v>39766</v>
      </c>
      <c r="M92" s="13" t="n">
        <f aca="false">SUBTOTAL(9,M77:M91)</f>
        <v>41693</v>
      </c>
      <c r="N92" s="13" t="n">
        <f aca="false">O92+P92+Q92</f>
        <v>179477</v>
      </c>
      <c r="O92" s="13" t="n">
        <f aca="false">SUBTOTAL(9,O77:O91)</f>
        <v>163369</v>
      </c>
      <c r="P92" s="13" t="n">
        <f aca="false">SUBTOTAL(9,P77:P91)</f>
        <v>14295</v>
      </c>
      <c r="Q92" s="13" t="n">
        <f aca="false">SUBTOTAL(9,Q77:Q91)</f>
        <v>1813</v>
      </c>
    </row>
    <row r="93" customFormat="false" ht="14.25" hidden="false" customHeight="false" outlineLevel="2" collapsed="false">
      <c r="A93" s="18" t="n">
        <v>83</v>
      </c>
      <c r="B93" s="13" t="s">
        <v>111</v>
      </c>
      <c r="C93" s="13" t="s">
        <v>111</v>
      </c>
      <c r="D93" s="13" t="s">
        <v>22</v>
      </c>
      <c r="E93" s="13" t="n">
        <v>174</v>
      </c>
      <c r="F93" s="13" t="n">
        <v>4</v>
      </c>
      <c r="G93" s="13" t="n">
        <v>0</v>
      </c>
      <c r="H93" s="13" t="n">
        <v>6439</v>
      </c>
      <c r="I93" s="13" t="n">
        <v>4815</v>
      </c>
      <c r="J93" s="13" t="n">
        <v>1300</v>
      </c>
      <c r="K93" s="13" t="n">
        <v>1544</v>
      </c>
      <c r="L93" s="13" t="n">
        <v>1995</v>
      </c>
      <c r="M93" s="13" t="n">
        <v>2134</v>
      </c>
      <c r="N93" s="13" t="n">
        <f aca="false">O93+P93+Q93</f>
        <v>12793</v>
      </c>
      <c r="O93" s="13" t="n">
        <v>11925</v>
      </c>
      <c r="P93" s="13" t="n">
        <v>788</v>
      </c>
      <c r="Q93" s="13" t="n">
        <v>80</v>
      </c>
    </row>
    <row r="94" customFormat="false" ht="28.5" hidden="false" customHeight="false" outlineLevel="2" collapsed="false">
      <c r="A94" s="18" t="n">
        <v>84</v>
      </c>
      <c r="B94" s="13" t="s">
        <v>111</v>
      </c>
      <c r="C94" s="13" t="s">
        <v>112</v>
      </c>
      <c r="D94" s="13" t="s">
        <v>25</v>
      </c>
      <c r="E94" s="13" t="n">
        <v>57</v>
      </c>
      <c r="F94" s="13" t="n">
        <v>0</v>
      </c>
      <c r="G94" s="13" t="n">
        <v>0</v>
      </c>
      <c r="H94" s="13" t="n">
        <v>3736</v>
      </c>
      <c r="I94" s="13" t="n">
        <v>2964</v>
      </c>
      <c r="J94" s="13" t="n">
        <v>830</v>
      </c>
      <c r="K94" s="13" t="n">
        <v>828</v>
      </c>
      <c r="L94" s="13" t="n">
        <v>1448</v>
      </c>
      <c r="M94" s="13" t="n">
        <v>1416</v>
      </c>
      <c r="N94" s="13" t="n">
        <f aca="false">O94+P94+Q94</f>
        <v>7058</v>
      </c>
      <c r="O94" s="13" t="n">
        <v>6642</v>
      </c>
      <c r="P94" s="13" t="n">
        <v>393</v>
      </c>
      <c r="Q94" s="13" t="n">
        <v>23</v>
      </c>
    </row>
    <row r="95" customFormat="false" ht="14.25" hidden="false" customHeight="false" outlineLevel="2" collapsed="false">
      <c r="A95" s="18" t="n">
        <v>85</v>
      </c>
      <c r="B95" s="13" t="s">
        <v>111</v>
      </c>
      <c r="C95" s="13" t="s">
        <v>113</v>
      </c>
      <c r="D95" s="13" t="s">
        <v>22</v>
      </c>
      <c r="E95" s="13" t="n">
        <v>118</v>
      </c>
      <c r="F95" s="13" t="n">
        <v>1</v>
      </c>
      <c r="G95" s="13" t="n">
        <v>0</v>
      </c>
      <c r="H95" s="13" t="n">
        <v>6439</v>
      </c>
      <c r="I95" s="13" t="n">
        <v>4774</v>
      </c>
      <c r="J95" s="13" t="n">
        <v>1576</v>
      </c>
      <c r="K95" s="13" t="n">
        <v>1948</v>
      </c>
      <c r="L95" s="13" t="n">
        <v>2114</v>
      </c>
      <c r="M95" s="13" t="n">
        <v>2408</v>
      </c>
      <c r="N95" s="13" t="n">
        <f aca="false">O95+P95+Q95</f>
        <v>8425</v>
      </c>
      <c r="O95" s="13" t="n">
        <v>7919</v>
      </c>
      <c r="P95" s="13" t="n">
        <v>459</v>
      </c>
      <c r="Q95" s="13" t="n">
        <v>47</v>
      </c>
    </row>
    <row r="96" customFormat="false" ht="14.25" hidden="false" customHeight="false" outlineLevel="2" collapsed="false">
      <c r="A96" s="18" t="n">
        <v>86</v>
      </c>
      <c r="B96" s="13" t="s">
        <v>111</v>
      </c>
      <c r="C96" s="13" t="s">
        <v>114</v>
      </c>
      <c r="D96" s="13" t="s">
        <v>22</v>
      </c>
      <c r="E96" s="13" t="n">
        <v>114</v>
      </c>
      <c r="F96" s="13" t="n">
        <v>5</v>
      </c>
      <c r="G96" s="13" t="n">
        <v>0</v>
      </c>
      <c r="H96" s="13" t="n">
        <v>4329</v>
      </c>
      <c r="I96" s="13" t="n">
        <v>4778</v>
      </c>
      <c r="J96" s="13" t="n">
        <v>889</v>
      </c>
      <c r="K96" s="13" t="n">
        <v>772</v>
      </c>
      <c r="L96" s="13" t="n">
        <v>0</v>
      </c>
      <c r="M96" s="13" t="n">
        <v>0</v>
      </c>
      <c r="N96" s="13" t="n">
        <f aca="false">O96+P96+Q96</f>
        <v>8393</v>
      </c>
      <c r="O96" s="13" t="n">
        <v>8028</v>
      </c>
      <c r="P96" s="13" t="n">
        <v>310</v>
      </c>
      <c r="Q96" s="13" t="n">
        <v>55</v>
      </c>
    </row>
    <row r="97" customFormat="false" ht="14.25" hidden="false" customHeight="false" outlineLevel="2" collapsed="false">
      <c r="A97" s="18" t="n">
        <v>87</v>
      </c>
      <c r="B97" s="13" t="s">
        <v>111</v>
      </c>
      <c r="C97" s="13" t="s">
        <v>115</v>
      </c>
      <c r="D97" s="13" t="s">
        <v>22</v>
      </c>
      <c r="E97" s="13" t="n">
        <v>168</v>
      </c>
      <c r="F97" s="13" t="n">
        <v>4</v>
      </c>
      <c r="G97" s="13" t="n">
        <v>0</v>
      </c>
      <c r="H97" s="13" t="n">
        <v>5727</v>
      </c>
      <c r="I97" s="13" t="n">
        <v>5282</v>
      </c>
      <c r="J97" s="13" t="n">
        <v>1249</v>
      </c>
      <c r="K97" s="13" t="n">
        <v>1027</v>
      </c>
      <c r="L97" s="13" t="n">
        <v>2575</v>
      </c>
      <c r="M97" s="13" t="n">
        <v>2707</v>
      </c>
      <c r="N97" s="13" t="n">
        <f aca="false">O97+P97+Q97</f>
        <v>11200</v>
      </c>
      <c r="O97" s="13" t="n">
        <v>11030</v>
      </c>
      <c r="P97" s="13" t="n">
        <v>133</v>
      </c>
      <c r="Q97" s="13" t="n">
        <v>37</v>
      </c>
    </row>
    <row r="98" customFormat="false" ht="14.25" hidden="false" customHeight="false" outlineLevel="2" collapsed="false">
      <c r="A98" s="18" t="n">
        <v>88</v>
      </c>
      <c r="B98" s="13" t="s">
        <v>111</v>
      </c>
      <c r="C98" s="13" t="s">
        <v>116</v>
      </c>
      <c r="D98" s="13" t="s">
        <v>22</v>
      </c>
      <c r="E98" s="13" t="n">
        <v>128</v>
      </c>
      <c r="F98" s="13" t="n">
        <v>0</v>
      </c>
      <c r="G98" s="13" t="n">
        <v>0</v>
      </c>
      <c r="H98" s="13" t="n">
        <v>4437</v>
      </c>
      <c r="I98" s="13" t="n">
        <v>4244</v>
      </c>
      <c r="J98" s="13" t="n">
        <v>917</v>
      </c>
      <c r="K98" s="13" t="n">
        <v>707</v>
      </c>
      <c r="L98" s="13" t="n">
        <v>1956</v>
      </c>
      <c r="M98" s="13" t="n">
        <v>2015</v>
      </c>
      <c r="N98" s="13" t="n">
        <f aca="false">O98+P98+Q98</f>
        <v>8325</v>
      </c>
      <c r="O98" s="13" t="n">
        <v>7515</v>
      </c>
      <c r="P98" s="13" t="n">
        <v>739</v>
      </c>
      <c r="Q98" s="13" t="n">
        <v>71</v>
      </c>
    </row>
    <row r="99" customFormat="false" ht="14.25" hidden="false" customHeight="false" outlineLevel="2" collapsed="false">
      <c r="A99" s="18" t="n">
        <v>89</v>
      </c>
      <c r="B99" s="13" t="s">
        <v>111</v>
      </c>
      <c r="C99" s="13" t="s">
        <v>117</v>
      </c>
      <c r="D99" s="13" t="s">
        <v>22</v>
      </c>
      <c r="E99" s="13" t="n">
        <v>113</v>
      </c>
      <c r="F99" s="13" t="n">
        <v>4</v>
      </c>
      <c r="G99" s="13" t="n">
        <v>1</v>
      </c>
      <c r="H99" s="13" t="n">
        <v>4858</v>
      </c>
      <c r="I99" s="13" t="n">
        <v>4834</v>
      </c>
      <c r="J99" s="13" t="n">
        <v>1081</v>
      </c>
      <c r="K99" s="13" t="n">
        <v>845</v>
      </c>
      <c r="L99" s="13" t="n">
        <v>2284</v>
      </c>
      <c r="M99" s="13" t="n">
        <v>2477</v>
      </c>
      <c r="N99" s="13" t="n">
        <f aca="false">O99+P99+Q99</f>
        <v>9710</v>
      </c>
      <c r="O99" s="13" t="n">
        <v>9515</v>
      </c>
      <c r="P99" s="13" t="n">
        <v>146</v>
      </c>
      <c r="Q99" s="13" t="n">
        <v>49</v>
      </c>
    </row>
    <row r="100" customFormat="false" ht="14.25" hidden="false" customHeight="false" outlineLevel="2" collapsed="false">
      <c r="A100" s="18" t="n">
        <v>90</v>
      </c>
      <c r="B100" s="13" t="s">
        <v>111</v>
      </c>
      <c r="C100" s="13" t="s">
        <v>118</v>
      </c>
      <c r="D100" s="13" t="s">
        <v>22</v>
      </c>
      <c r="E100" s="13" t="n">
        <v>162</v>
      </c>
      <c r="F100" s="13" t="n">
        <v>6</v>
      </c>
      <c r="G100" s="13" t="n">
        <v>0</v>
      </c>
      <c r="H100" s="13" t="n">
        <v>6518</v>
      </c>
      <c r="I100" s="13" t="n">
        <v>6800</v>
      </c>
      <c r="J100" s="13" t="n">
        <v>1342</v>
      </c>
      <c r="K100" s="13" t="n">
        <v>1167</v>
      </c>
      <c r="L100" s="13" t="n">
        <v>2955</v>
      </c>
      <c r="M100" s="13" t="n">
        <v>3096</v>
      </c>
      <c r="N100" s="13" t="n">
        <f aca="false">O100+P100+Q100</f>
        <v>12830</v>
      </c>
      <c r="O100" s="13" t="n">
        <v>12331</v>
      </c>
      <c r="P100" s="13" t="n">
        <v>470</v>
      </c>
      <c r="Q100" s="13" t="n">
        <v>29</v>
      </c>
    </row>
    <row r="101" customFormat="false" ht="14.25" hidden="false" customHeight="false" outlineLevel="1" collapsed="false">
      <c r="A101" s="18"/>
      <c r="B101" s="21" t="s">
        <v>119</v>
      </c>
      <c r="C101" s="13"/>
      <c r="D101" s="13"/>
      <c r="E101" s="13" t="n">
        <f aca="false">SUBTOTAL(9,E93:E100)</f>
        <v>1034</v>
      </c>
      <c r="F101" s="13" t="n">
        <f aca="false">SUBTOTAL(9,F93:F100)</f>
        <v>24</v>
      </c>
      <c r="G101" s="13" t="n">
        <f aca="false">SUBTOTAL(9,G93:G100)</f>
        <v>1</v>
      </c>
      <c r="H101" s="13" t="n">
        <f aca="false">SUBTOTAL(9,H93:H100)</f>
        <v>42483</v>
      </c>
      <c r="I101" s="13" t="n">
        <f aca="false">SUBTOTAL(9,I93:I100)</f>
        <v>38491</v>
      </c>
      <c r="J101" s="13" t="n">
        <f aca="false">SUBTOTAL(9,J93:J100)</f>
        <v>9184</v>
      </c>
      <c r="K101" s="13" t="n">
        <f aca="false">SUBTOTAL(9,K93:K100)</f>
        <v>8838</v>
      </c>
      <c r="L101" s="13" t="n">
        <f aca="false">SUBTOTAL(9,L93:L100)</f>
        <v>15327</v>
      </c>
      <c r="M101" s="13" t="n">
        <f aca="false">SUBTOTAL(9,M93:M100)</f>
        <v>16253</v>
      </c>
      <c r="N101" s="13" t="n">
        <f aca="false">O101+P101+Q101</f>
        <v>78734</v>
      </c>
      <c r="O101" s="13" t="n">
        <f aca="false">SUBTOTAL(9,O93:O100)</f>
        <v>74905</v>
      </c>
      <c r="P101" s="13" t="n">
        <f aca="false">SUBTOTAL(9,P93:P100)</f>
        <v>3438</v>
      </c>
      <c r="Q101" s="13" t="n">
        <f aca="false">SUBTOTAL(9,Q93:Q100)</f>
        <v>391</v>
      </c>
    </row>
    <row r="102" customFormat="false" ht="14.25" hidden="false" customHeight="false" outlineLevel="2" collapsed="false">
      <c r="A102" s="18" t="n">
        <v>91</v>
      </c>
      <c r="B102" s="13" t="s">
        <v>120</v>
      </c>
      <c r="C102" s="13" t="s">
        <v>120</v>
      </c>
      <c r="D102" s="13" t="s">
        <v>22</v>
      </c>
      <c r="E102" s="13" t="n">
        <v>229</v>
      </c>
      <c r="F102" s="13" t="n">
        <v>7</v>
      </c>
      <c r="G102" s="13" t="n">
        <v>1</v>
      </c>
      <c r="H102" s="13" t="n">
        <v>8112</v>
      </c>
      <c r="I102" s="13" t="n">
        <v>6768</v>
      </c>
      <c r="J102" s="13" t="n">
        <v>1637</v>
      </c>
      <c r="K102" s="13" t="n">
        <v>1599</v>
      </c>
      <c r="L102" s="13" t="n">
        <v>3160</v>
      </c>
      <c r="M102" s="13" t="n">
        <v>3176</v>
      </c>
      <c r="N102" s="13" t="n">
        <f aca="false">O102+P102+Q102</f>
        <v>21139</v>
      </c>
      <c r="O102" s="13" t="n">
        <v>19207</v>
      </c>
      <c r="P102" s="13" t="n">
        <v>1821</v>
      </c>
      <c r="Q102" s="13" t="n">
        <v>111</v>
      </c>
    </row>
    <row r="103" customFormat="false" ht="57" hidden="false" customHeight="false" outlineLevel="2" collapsed="false">
      <c r="A103" s="18" t="n">
        <v>92</v>
      </c>
      <c r="B103" s="13" t="s">
        <v>120</v>
      </c>
      <c r="C103" s="13" t="s">
        <v>121</v>
      </c>
      <c r="D103" s="13" t="s">
        <v>25</v>
      </c>
      <c r="E103" s="13" t="n">
        <v>194</v>
      </c>
      <c r="F103" s="13" t="n">
        <v>6</v>
      </c>
      <c r="G103" s="13" t="n">
        <v>1</v>
      </c>
      <c r="H103" s="13" t="n">
        <v>7895</v>
      </c>
      <c r="I103" s="13" t="n">
        <v>7649</v>
      </c>
      <c r="J103" s="13" t="n">
        <v>1663</v>
      </c>
      <c r="K103" s="13" t="n">
        <v>1770</v>
      </c>
      <c r="L103" s="13" t="n">
        <v>0</v>
      </c>
      <c r="M103" s="13" t="n">
        <v>0</v>
      </c>
      <c r="N103" s="13" t="n">
        <f aca="false">O103+P103+Q103</f>
        <v>18428</v>
      </c>
      <c r="O103" s="13" t="n">
        <v>17076</v>
      </c>
      <c r="P103" s="13" t="n">
        <v>1189</v>
      </c>
      <c r="Q103" s="13" t="n">
        <v>163</v>
      </c>
    </row>
    <row r="104" customFormat="false" ht="14.25" hidden="false" customHeight="false" outlineLevel="2" collapsed="false">
      <c r="A104" s="18" t="n">
        <v>93</v>
      </c>
      <c r="B104" s="13" t="s">
        <v>120</v>
      </c>
      <c r="C104" s="13" t="s">
        <v>122</v>
      </c>
      <c r="D104" s="13" t="s">
        <v>22</v>
      </c>
      <c r="E104" s="13" t="n">
        <v>158</v>
      </c>
      <c r="F104" s="13" t="n">
        <v>4</v>
      </c>
      <c r="G104" s="13" t="n">
        <v>0</v>
      </c>
      <c r="H104" s="13" t="n">
        <v>9010</v>
      </c>
      <c r="I104" s="13" t="n">
        <v>7891</v>
      </c>
      <c r="J104" s="13" t="n">
        <v>1641</v>
      </c>
      <c r="K104" s="13" t="n">
        <v>1630</v>
      </c>
      <c r="L104" s="13" t="n">
        <v>186</v>
      </c>
      <c r="M104" s="13" t="n">
        <v>186</v>
      </c>
      <c r="N104" s="13" t="n">
        <f aca="false">O104+P104+Q104</f>
        <v>17634</v>
      </c>
      <c r="O104" s="13" t="n">
        <v>15678</v>
      </c>
      <c r="P104" s="13" t="n">
        <v>1754</v>
      </c>
      <c r="Q104" s="13" t="n">
        <v>202</v>
      </c>
    </row>
    <row r="105" customFormat="false" ht="14.25" hidden="false" customHeight="false" outlineLevel="2" collapsed="false">
      <c r="A105" s="18" t="n">
        <v>94</v>
      </c>
      <c r="B105" s="13" t="s">
        <v>120</v>
      </c>
      <c r="C105" s="13" t="s">
        <v>123</v>
      </c>
      <c r="D105" s="13" t="s">
        <v>22</v>
      </c>
      <c r="E105" s="13" t="n">
        <v>73</v>
      </c>
      <c r="F105" s="13" t="n">
        <v>1</v>
      </c>
      <c r="G105" s="13" t="n">
        <v>1</v>
      </c>
      <c r="H105" s="13" t="n">
        <v>3471</v>
      </c>
      <c r="I105" s="13" t="n">
        <v>3733</v>
      </c>
      <c r="J105" s="13" t="n">
        <v>662</v>
      </c>
      <c r="K105" s="13" t="n">
        <v>623</v>
      </c>
      <c r="L105" s="13" t="n">
        <v>1413</v>
      </c>
      <c r="M105" s="13" t="n">
        <v>1668</v>
      </c>
      <c r="N105" s="13" t="n">
        <f aca="false">O105+P105+Q105</f>
        <v>6863</v>
      </c>
      <c r="O105" s="13" t="n">
        <v>6203</v>
      </c>
      <c r="P105" s="13" t="n">
        <v>550</v>
      </c>
      <c r="Q105" s="13" t="n">
        <v>110</v>
      </c>
    </row>
    <row r="106" customFormat="false" ht="14.25" hidden="false" customHeight="false" outlineLevel="2" collapsed="false">
      <c r="A106" s="18" t="n">
        <v>95</v>
      </c>
      <c r="B106" s="13" t="s">
        <v>120</v>
      </c>
      <c r="C106" s="13" t="s">
        <v>124</v>
      </c>
      <c r="D106" s="13" t="s">
        <v>22</v>
      </c>
      <c r="E106" s="13" t="n">
        <v>138</v>
      </c>
      <c r="F106" s="13" t="n">
        <v>5</v>
      </c>
      <c r="G106" s="13" t="n">
        <v>4</v>
      </c>
      <c r="H106" s="13" t="n">
        <v>5528</v>
      </c>
      <c r="I106" s="13" t="n">
        <v>4187</v>
      </c>
      <c r="J106" s="13" t="n">
        <v>893</v>
      </c>
      <c r="K106" s="13" t="n">
        <v>971</v>
      </c>
      <c r="L106" s="13" t="n">
        <v>2420</v>
      </c>
      <c r="M106" s="13" t="n">
        <v>2495</v>
      </c>
      <c r="N106" s="13" t="n">
        <f aca="false">O106+P106+Q106</f>
        <v>10855</v>
      </c>
      <c r="O106" s="13" t="n">
        <v>8864</v>
      </c>
      <c r="P106" s="13" t="n">
        <v>1783</v>
      </c>
      <c r="Q106" s="13" t="n">
        <v>208</v>
      </c>
    </row>
    <row r="107" customFormat="false" ht="14.25" hidden="false" customHeight="false" outlineLevel="2" collapsed="false">
      <c r="A107" s="18" t="n">
        <v>96</v>
      </c>
      <c r="B107" s="13" t="s">
        <v>120</v>
      </c>
      <c r="C107" s="13" t="s">
        <v>125</v>
      </c>
      <c r="D107" s="13" t="s">
        <v>22</v>
      </c>
      <c r="E107" s="13" t="n">
        <v>239</v>
      </c>
      <c r="F107" s="13" t="n">
        <v>5</v>
      </c>
      <c r="G107" s="13" t="n">
        <v>0</v>
      </c>
      <c r="H107" s="13" t="n">
        <v>8735</v>
      </c>
      <c r="I107" s="13" t="n">
        <v>6946</v>
      </c>
      <c r="J107" s="13" t="n">
        <v>1638</v>
      </c>
      <c r="K107" s="13" t="n">
        <v>1595</v>
      </c>
      <c r="L107" s="13" t="n">
        <v>3404</v>
      </c>
      <c r="M107" s="13" t="n">
        <v>6426</v>
      </c>
      <c r="N107" s="13" t="n">
        <f aca="false">O107+P107+Q107</f>
        <v>19244</v>
      </c>
      <c r="O107" s="13" t="n">
        <v>18055</v>
      </c>
      <c r="P107" s="13" t="n">
        <v>1123</v>
      </c>
      <c r="Q107" s="13" t="n">
        <v>66</v>
      </c>
    </row>
    <row r="108" customFormat="false" ht="14.25" hidden="false" customHeight="false" outlineLevel="2" collapsed="false">
      <c r="A108" s="18" t="n">
        <v>97</v>
      </c>
      <c r="B108" s="13" t="s">
        <v>120</v>
      </c>
      <c r="C108" s="13" t="s">
        <v>126</v>
      </c>
      <c r="D108" s="13" t="s">
        <v>22</v>
      </c>
      <c r="E108" s="13" t="n">
        <v>131</v>
      </c>
      <c r="F108" s="13" t="n">
        <v>5</v>
      </c>
      <c r="G108" s="13" t="n">
        <v>1</v>
      </c>
      <c r="H108" s="10" t="n">
        <v>0</v>
      </c>
      <c r="I108" s="13" t="n">
        <v>4356</v>
      </c>
      <c r="J108" s="13" t="n">
        <v>0</v>
      </c>
      <c r="K108" s="13" t="n">
        <v>0</v>
      </c>
      <c r="L108" s="13" t="n">
        <v>0</v>
      </c>
      <c r="M108" s="13" t="n">
        <v>0</v>
      </c>
      <c r="N108" s="13" t="n">
        <f aca="false">O108+P108+Q108</f>
        <v>10155</v>
      </c>
      <c r="O108" s="13" t="n">
        <v>9329</v>
      </c>
      <c r="P108" s="13" t="n">
        <v>717</v>
      </c>
      <c r="Q108" s="13" t="n">
        <v>109</v>
      </c>
    </row>
    <row r="109" customFormat="false" ht="14.25" hidden="false" customHeight="false" outlineLevel="2" collapsed="false">
      <c r="A109" s="18" t="n">
        <v>98</v>
      </c>
      <c r="B109" s="13" t="s">
        <v>120</v>
      </c>
      <c r="C109" s="13" t="s">
        <v>127</v>
      </c>
      <c r="D109" s="13" t="s">
        <v>22</v>
      </c>
      <c r="E109" s="13" t="n">
        <v>86</v>
      </c>
      <c r="F109" s="13" t="n">
        <v>2</v>
      </c>
      <c r="G109" s="13" t="n">
        <v>0</v>
      </c>
      <c r="H109" s="13" t="n">
        <v>3530</v>
      </c>
      <c r="I109" s="13" t="n">
        <v>2996</v>
      </c>
      <c r="J109" s="13" t="n">
        <v>671</v>
      </c>
      <c r="K109" s="13" t="n">
        <v>641</v>
      </c>
      <c r="L109" s="13" t="n">
        <v>1413</v>
      </c>
      <c r="M109" s="13" t="n">
        <v>1350</v>
      </c>
      <c r="N109" s="13" t="n">
        <f aca="false">O109+P109+Q109</f>
        <v>7330</v>
      </c>
      <c r="O109" s="13" t="n">
        <v>6965</v>
      </c>
      <c r="P109" s="13" t="n">
        <v>337</v>
      </c>
      <c r="Q109" s="13" t="n">
        <v>28</v>
      </c>
    </row>
    <row r="110" customFormat="false" ht="14.25" hidden="false" customHeight="false" outlineLevel="2" collapsed="false">
      <c r="A110" s="18" t="n">
        <v>99</v>
      </c>
      <c r="B110" s="13" t="s">
        <v>120</v>
      </c>
      <c r="C110" s="13" t="s">
        <v>128</v>
      </c>
      <c r="D110" s="13" t="s">
        <v>22</v>
      </c>
      <c r="E110" s="13" t="n">
        <v>71</v>
      </c>
      <c r="F110" s="13" t="n">
        <v>5</v>
      </c>
      <c r="G110" s="13" t="n">
        <v>0</v>
      </c>
      <c r="H110" s="13" t="n">
        <v>4294</v>
      </c>
      <c r="I110" s="13" t="n">
        <v>3593</v>
      </c>
      <c r="J110" s="13" t="n">
        <v>821</v>
      </c>
      <c r="K110" s="13" t="n">
        <v>653</v>
      </c>
      <c r="L110" s="13" t="n">
        <v>1766</v>
      </c>
      <c r="M110" s="13" t="n">
        <v>1803</v>
      </c>
      <c r="N110" s="13" t="n">
        <f aca="false">O110+P110+Q110</f>
        <v>8593</v>
      </c>
      <c r="O110" s="13" t="n">
        <v>7519</v>
      </c>
      <c r="P110" s="13" t="n">
        <v>992</v>
      </c>
      <c r="Q110" s="13" t="n">
        <v>82</v>
      </c>
    </row>
    <row r="111" customFormat="false" ht="14.25" hidden="false" customHeight="false" outlineLevel="2" collapsed="false">
      <c r="A111" s="18" t="n">
        <v>100</v>
      </c>
      <c r="B111" s="13" t="s">
        <v>120</v>
      </c>
      <c r="C111" s="13" t="s">
        <v>129</v>
      </c>
      <c r="D111" s="13" t="s">
        <v>22</v>
      </c>
      <c r="E111" s="13" t="n">
        <v>73</v>
      </c>
      <c r="F111" s="13" t="n">
        <v>2</v>
      </c>
      <c r="G111" s="13" t="n">
        <v>1</v>
      </c>
      <c r="H111" s="13" t="n">
        <v>4095</v>
      </c>
      <c r="I111" s="13" t="n">
        <v>2483</v>
      </c>
      <c r="J111" s="13" t="n">
        <v>3186</v>
      </c>
      <c r="K111" s="13" t="n">
        <v>3392</v>
      </c>
      <c r="L111" s="13" t="n">
        <v>1431</v>
      </c>
      <c r="M111" s="13" t="n">
        <v>1582</v>
      </c>
      <c r="N111" s="13" t="n">
        <f aca="false">O111+P111+Q111</f>
        <v>8750</v>
      </c>
      <c r="O111" s="13" t="n">
        <v>7584</v>
      </c>
      <c r="P111" s="13" t="n">
        <v>1074</v>
      </c>
      <c r="Q111" s="13" t="n">
        <v>92</v>
      </c>
    </row>
    <row r="112" customFormat="false" ht="14.25" hidden="false" customHeight="false" outlineLevel="2" collapsed="false">
      <c r="A112" s="18" t="n">
        <v>101</v>
      </c>
      <c r="B112" s="13" t="s">
        <v>120</v>
      </c>
      <c r="C112" s="13" t="s">
        <v>130</v>
      </c>
      <c r="D112" s="13" t="s">
        <v>22</v>
      </c>
      <c r="E112" s="13" t="n">
        <v>159</v>
      </c>
      <c r="F112" s="13" t="n">
        <v>2</v>
      </c>
      <c r="G112" s="13" t="n">
        <v>2</v>
      </c>
      <c r="H112" s="13" t="n">
        <v>6881</v>
      </c>
      <c r="I112" s="13" t="n">
        <v>6362</v>
      </c>
      <c r="J112" s="13" t="n">
        <v>1324</v>
      </c>
      <c r="K112" s="13" t="n">
        <v>1308</v>
      </c>
      <c r="L112" s="13" t="n">
        <v>3502</v>
      </c>
      <c r="M112" s="13" t="n">
        <v>3391</v>
      </c>
      <c r="N112" s="13" t="n">
        <f aca="false">O112+P112+Q112</f>
        <v>13804</v>
      </c>
      <c r="O112" s="13" t="n">
        <v>12419</v>
      </c>
      <c r="P112" s="13" t="n">
        <v>1318</v>
      </c>
      <c r="Q112" s="13" t="n">
        <v>67</v>
      </c>
    </row>
    <row r="113" customFormat="false" ht="14.25" hidden="false" customHeight="false" outlineLevel="2" collapsed="false">
      <c r="A113" s="18" t="n">
        <v>102</v>
      </c>
      <c r="B113" s="13" t="s">
        <v>120</v>
      </c>
      <c r="C113" s="13" t="s">
        <v>131</v>
      </c>
      <c r="D113" s="13" t="s">
        <v>22</v>
      </c>
      <c r="E113" s="13" t="n">
        <v>118</v>
      </c>
      <c r="F113" s="13" t="n">
        <v>3</v>
      </c>
      <c r="G113" s="13" t="n">
        <v>0</v>
      </c>
      <c r="H113" s="13" t="n">
        <v>5063</v>
      </c>
      <c r="I113" s="13" t="n">
        <v>3750</v>
      </c>
      <c r="J113" s="13" t="n">
        <v>936</v>
      </c>
      <c r="K113" s="13" t="n">
        <v>859</v>
      </c>
      <c r="L113" s="13" t="n">
        <v>1935</v>
      </c>
      <c r="M113" s="13" t="n">
        <v>1844</v>
      </c>
      <c r="N113" s="13" t="n">
        <f aca="false">O113+P113+Q113</f>
        <v>11044</v>
      </c>
      <c r="O113" s="13" t="n">
        <v>9980</v>
      </c>
      <c r="P113" s="13" t="n">
        <v>985</v>
      </c>
      <c r="Q113" s="13" t="n">
        <v>79</v>
      </c>
    </row>
    <row r="114" customFormat="false" ht="14.25" hidden="false" customHeight="false" outlineLevel="2" collapsed="false">
      <c r="A114" s="18" t="n">
        <v>103</v>
      </c>
      <c r="B114" s="13" t="s">
        <v>120</v>
      </c>
      <c r="C114" s="13" t="s">
        <v>132</v>
      </c>
      <c r="D114" s="13" t="s">
        <v>22</v>
      </c>
      <c r="E114" s="13" t="n">
        <v>114</v>
      </c>
      <c r="F114" s="13" t="n">
        <v>1</v>
      </c>
      <c r="G114" s="13" t="n">
        <v>0</v>
      </c>
      <c r="H114" s="13" t="n">
        <v>6074</v>
      </c>
      <c r="I114" s="13" t="n">
        <v>6773</v>
      </c>
      <c r="J114" s="13" t="n">
        <v>1190</v>
      </c>
      <c r="K114" s="13" t="n">
        <v>1103</v>
      </c>
      <c r="L114" s="13" t="n">
        <v>3638</v>
      </c>
      <c r="M114" s="13" t="n">
        <v>3664</v>
      </c>
      <c r="N114" s="13" t="n">
        <f aca="false">O114+P114+Q114</f>
        <v>11962</v>
      </c>
      <c r="O114" s="13" t="n">
        <v>10652</v>
      </c>
      <c r="P114" s="13" t="n">
        <v>1193</v>
      </c>
      <c r="Q114" s="13" t="n">
        <v>117</v>
      </c>
    </row>
    <row r="115" customFormat="false" ht="14.25" hidden="false" customHeight="false" outlineLevel="2" collapsed="false">
      <c r="A115" s="18" t="n">
        <v>104</v>
      </c>
      <c r="B115" s="13" t="s">
        <v>120</v>
      </c>
      <c r="C115" s="13" t="s">
        <v>133</v>
      </c>
      <c r="D115" s="13" t="s">
        <v>22</v>
      </c>
      <c r="E115" s="13" t="n">
        <v>72</v>
      </c>
      <c r="F115" s="13" t="n">
        <v>0</v>
      </c>
      <c r="G115" s="13" t="n">
        <v>0</v>
      </c>
      <c r="H115" s="13" t="n">
        <v>3535</v>
      </c>
      <c r="I115" s="13" t="n">
        <v>2078</v>
      </c>
      <c r="J115" s="13" t="n">
        <v>599</v>
      </c>
      <c r="K115" s="13" t="n">
        <v>587</v>
      </c>
      <c r="L115" s="13" t="n">
        <v>0</v>
      </c>
      <c r="M115" s="13" t="n">
        <v>0</v>
      </c>
      <c r="N115" s="13" t="n">
        <f aca="false">O115+P115+Q115</f>
        <v>7504</v>
      </c>
      <c r="O115" s="13" t="n">
        <v>6792</v>
      </c>
      <c r="P115" s="13" t="n">
        <v>646</v>
      </c>
      <c r="Q115" s="13" t="n">
        <v>66</v>
      </c>
    </row>
    <row r="116" customFormat="false" ht="14.25" hidden="false" customHeight="false" outlineLevel="2" collapsed="false">
      <c r="A116" s="18" t="n">
        <v>105</v>
      </c>
      <c r="B116" s="13" t="s">
        <v>120</v>
      </c>
      <c r="C116" s="13" t="s">
        <v>134</v>
      </c>
      <c r="D116" s="13" t="s">
        <v>22</v>
      </c>
      <c r="E116" s="13" t="n">
        <v>124</v>
      </c>
      <c r="F116" s="13" t="n">
        <v>1</v>
      </c>
      <c r="G116" s="13" t="n">
        <v>1</v>
      </c>
      <c r="H116" s="13" t="n">
        <v>6129</v>
      </c>
      <c r="I116" s="13" t="n">
        <v>5237</v>
      </c>
      <c r="J116" s="13" t="n">
        <v>1213</v>
      </c>
      <c r="K116" s="13" t="n">
        <v>1007</v>
      </c>
      <c r="L116" s="13" t="n">
        <v>1954</v>
      </c>
      <c r="M116" s="13" t="n">
        <v>2143</v>
      </c>
      <c r="N116" s="13" t="n">
        <f aca="false">O116+P116+Q116</f>
        <v>11965</v>
      </c>
      <c r="O116" s="13" t="n">
        <v>9754</v>
      </c>
      <c r="P116" s="13" t="n">
        <v>2031</v>
      </c>
      <c r="Q116" s="13" t="n">
        <v>180</v>
      </c>
    </row>
    <row r="117" customFormat="false" ht="14.25" hidden="false" customHeight="false" outlineLevel="1" collapsed="false">
      <c r="A117" s="18"/>
      <c r="B117" s="21" t="s">
        <v>135</v>
      </c>
      <c r="C117" s="13"/>
      <c r="D117" s="13"/>
      <c r="E117" s="13" t="n">
        <f aca="false">SUBTOTAL(9,E102:E116)</f>
        <v>1979</v>
      </c>
      <c r="F117" s="13" t="n">
        <f aca="false">SUBTOTAL(9,F102:F116)</f>
        <v>49</v>
      </c>
      <c r="G117" s="13" t="n">
        <f aca="false">SUBTOTAL(9,G102:G116)</f>
        <v>12</v>
      </c>
      <c r="H117" s="13" t="n">
        <f aca="false">SUBTOTAL(9,H102:H116)</f>
        <v>82352</v>
      </c>
      <c r="I117" s="13" t="n">
        <f aca="false">SUBTOTAL(9,I102:I116)</f>
        <v>74802</v>
      </c>
      <c r="J117" s="13" t="n">
        <f aca="false">SUBTOTAL(9,J102:J116)</f>
        <v>18074</v>
      </c>
      <c r="K117" s="13" t="n">
        <f aca="false">SUBTOTAL(9,K102:K116)</f>
        <v>17738</v>
      </c>
      <c r="L117" s="13" t="n">
        <f aca="false">SUBTOTAL(9,L102:L116)</f>
        <v>26222</v>
      </c>
      <c r="M117" s="13" t="n">
        <f aca="false">SUBTOTAL(9,M102:M116)</f>
        <v>29728</v>
      </c>
      <c r="N117" s="13" t="n">
        <f aca="false">O117+P117+Q117</f>
        <v>185270</v>
      </c>
      <c r="O117" s="13" t="n">
        <f aca="false">SUBTOTAL(9,O102:O116)</f>
        <v>166077</v>
      </c>
      <c r="P117" s="13" t="n">
        <f aca="false">SUBTOTAL(9,P102:P116)</f>
        <v>17513</v>
      </c>
      <c r="Q117" s="13" t="n">
        <f aca="false">SUBTOTAL(9,Q102:Q116)</f>
        <v>1680</v>
      </c>
    </row>
    <row r="118" customFormat="false" ht="14.25" hidden="false" customHeight="false" outlineLevel="2" collapsed="false">
      <c r="A118" s="18" t="n">
        <v>106</v>
      </c>
      <c r="B118" s="13" t="s">
        <v>136</v>
      </c>
      <c r="C118" s="13" t="s">
        <v>137</v>
      </c>
      <c r="D118" s="13" t="s">
        <v>29</v>
      </c>
      <c r="E118" s="13" t="n">
        <v>20</v>
      </c>
      <c r="F118" s="13" t="n">
        <v>3</v>
      </c>
      <c r="G118" s="13" t="n">
        <v>0</v>
      </c>
      <c r="H118" s="13" t="n">
        <v>1123</v>
      </c>
      <c r="I118" s="13" t="n">
        <v>1242</v>
      </c>
      <c r="J118" s="13" t="n">
        <v>247</v>
      </c>
      <c r="K118" s="13" t="n">
        <v>217</v>
      </c>
      <c r="L118" s="13" t="n">
        <v>600</v>
      </c>
      <c r="M118" s="13" t="n">
        <v>642</v>
      </c>
      <c r="N118" s="13" t="n">
        <f aca="false">O118+P118+Q118</f>
        <v>2495</v>
      </c>
      <c r="O118" s="13" t="n">
        <v>2193</v>
      </c>
      <c r="P118" s="13" t="n">
        <v>247</v>
      </c>
      <c r="Q118" s="13" t="n">
        <v>55</v>
      </c>
    </row>
    <row r="119" customFormat="false" ht="14.25" hidden="false" customHeight="false" outlineLevel="2" collapsed="false">
      <c r="A119" s="18" t="n">
        <v>107</v>
      </c>
      <c r="B119" s="13" t="s">
        <v>136</v>
      </c>
      <c r="C119" s="13" t="s">
        <v>138</v>
      </c>
      <c r="D119" s="13" t="s">
        <v>25</v>
      </c>
      <c r="E119" s="13" t="n">
        <v>64</v>
      </c>
      <c r="F119" s="13" t="n">
        <v>0</v>
      </c>
      <c r="G119" s="13" t="n">
        <v>0</v>
      </c>
      <c r="H119" s="13" t="n">
        <v>7851</v>
      </c>
      <c r="I119" s="13" t="n">
        <v>4784</v>
      </c>
      <c r="J119" s="13" t="n">
        <v>838</v>
      </c>
      <c r="K119" s="13" t="n">
        <v>849</v>
      </c>
      <c r="L119" s="13" t="n">
        <v>1411</v>
      </c>
      <c r="M119" s="13" t="n">
        <v>1416</v>
      </c>
      <c r="N119" s="13" t="n">
        <f aca="false">O119+P119+Q119</f>
        <v>7369</v>
      </c>
      <c r="O119" s="13" t="n">
        <v>5795</v>
      </c>
      <c r="P119" s="13" t="n">
        <v>1368</v>
      </c>
      <c r="Q119" s="13" t="n">
        <v>206</v>
      </c>
    </row>
    <row r="120" customFormat="false" ht="14.25" hidden="false" customHeight="false" outlineLevel="2" collapsed="false">
      <c r="A120" s="18" t="n">
        <v>108</v>
      </c>
      <c r="B120" s="13" t="s">
        <v>136</v>
      </c>
      <c r="C120" s="13" t="s">
        <v>139</v>
      </c>
      <c r="D120" s="13" t="s">
        <v>22</v>
      </c>
      <c r="E120" s="13" t="n">
        <v>55</v>
      </c>
      <c r="F120" s="13" t="n">
        <v>0</v>
      </c>
      <c r="G120" s="13" t="n">
        <v>0</v>
      </c>
      <c r="H120" s="13" t="n">
        <v>4378</v>
      </c>
      <c r="I120" s="13" t="n">
        <v>3021</v>
      </c>
      <c r="J120" s="13" t="n">
        <v>765</v>
      </c>
      <c r="K120" s="13" t="n">
        <v>639</v>
      </c>
      <c r="L120" s="13" t="n">
        <v>1318</v>
      </c>
      <c r="M120" s="13" t="n">
        <v>1428</v>
      </c>
      <c r="N120" s="13" t="n">
        <f aca="false">O120+P120+Q120</f>
        <v>8515</v>
      </c>
      <c r="O120" s="13" t="n">
        <v>7760</v>
      </c>
      <c r="P120" s="13" t="n">
        <v>644</v>
      </c>
      <c r="Q120" s="13" t="n">
        <v>111</v>
      </c>
    </row>
    <row r="121" customFormat="false" ht="14.25" hidden="false" customHeight="false" outlineLevel="2" collapsed="false">
      <c r="A121" s="18" t="n">
        <v>109</v>
      </c>
      <c r="B121" s="13" t="s">
        <v>136</v>
      </c>
      <c r="C121" s="13" t="s">
        <v>140</v>
      </c>
      <c r="D121" s="13" t="s">
        <v>29</v>
      </c>
      <c r="E121" s="13" t="n">
        <v>72</v>
      </c>
      <c r="F121" s="13" t="n">
        <v>1</v>
      </c>
      <c r="G121" s="13" t="n">
        <v>0</v>
      </c>
      <c r="H121" s="13" t="n">
        <v>5231</v>
      </c>
      <c r="I121" s="13" t="n">
        <v>5087</v>
      </c>
      <c r="J121" s="13" t="n">
        <v>1192</v>
      </c>
      <c r="K121" s="13" t="n">
        <v>762</v>
      </c>
      <c r="L121" s="10" t="n">
        <v>0</v>
      </c>
      <c r="M121" s="10" t="n">
        <v>0</v>
      </c>
      <c r="N121" s="13" t="n">
        <f aca="false">O121+P121+Q121</f>
        <v>10655</v>
      </c>
      <c r="O121" s="13" t="n">
        <v>8846</v>
      </c>
      <c r="P121" s="13" t="n">
        <v>1492</v>
      </c>
      <c r="Q121" s="13" t="n">
        <v>317</v>
      </c>
    </row>
    <row r="122" customFormat="false" ht="14.25" hidden="false" customHeight="false" outlineLevel="2" collapsed="false">
      <c r="A122" s="18" t="n">
        <v>110</v>
      </c>
      <c r="B122" s="13" t="s">
        <v>136</v>
      </c>
      <c r="C122" s="13" t="s">
        <v>136</v>
      </c>
      <c r="D122" s="13" t="s">
        <v>29</v>
      </c>
      <c r="E122" s="13" t="n">
        <v>41</v>
      </c>
      <c r="F122" s="13" t="n">
        <v>1</v>
      </c>
      <c r="G122" s="13" t="n">
        <v>0</v>
      </c>
      <c r="H122" s="13" t="n">
        <v>4793</v>
      </c>
      <c r="I122" s="13" t="n">
        <v>4469</v>
      </c>
      <c r="J122" s="13" t="n">
        <v>849</v>
      </c>
      <c r="K122" s="13" t="n">
        <v>673</v>
      </c>
      <c r="L122" s="13" t="n">
        <v>2154</v>
      </c>
      <c r="M122" s="13" t="n">
        <v>2315</v>
      </c>
      <c r="N122" s="13" t="n">
        <f aca="false">O122+P122+Q122</f>
        <v>9537</v>
      </c>
      <c r="O122" s="13" t="n">
        <v>8845</v>
      </c>
      <c r="P122" s="13" t="n">
        <v>597</v>
      </c>
      <c r="Q122" s="13" t="n">
        <v>95</v>
      </c>
    </row>
    <row r="123" customFormat="false" ht="14.25" hidden="false" customHeight="false" outlineLevel="2" collapsed="false">
      <c r="A123" s="18" t="n">
        <v>111</v>
      </c>
      <c r="B123" s="13" t="s">
        <v>136</v>
      </c>
      <c r="C123" s="13" t="s">
        <v>141</v>
      </c>
      <c r="D123" s="13" t="s">
        <v>25</v>
      </c>
      <c r="E123" s="13" t="n">
        <v>87</v>
      </c>
      <c r="F123" s="13" t="n">
        <v>1</v>
      </c>
      <c r="G123" s="13" t="n">
        <v>1</v>
      </c>
      <c r="H123" s="13" t="n">
        <v>4002</v>
      </c>
      <c r="I123" s="13" t="n">
        <v>3962</v>
      </c>
      <c r="J123" s="13" t="n">
        <v>754</v>
      </c>
      <c r="K123" s="13" t="n">
        <v>788</v>
      </c>
      <c r="L123" s="10" t="n">
        <v>0</v>
      </c>
      <c r="M123" s="10" t="n">
        <v>0</v>
      </c>
      <c r="N123" s="13" t="n">
        <f aca="false">O123+P123+Q123</f>
        <v>7750</v>
      </c>
      <c r="O123" s="13" t="n">
        <v>6592</v>
      </c>
      <c r="P123" s="13" t="n">
        <v>1073</v>
      </c>
      <c r="Q123" s="13" t="n">
        <v>85</v>
      </c>
    </row>
    <row r="124" customFormat="false" ht="14.25" hidden="false" customHeight="false" outlineLevel="2" collapsed="false">
      <c r="A124" s="18" t="n">
        <v>112</v>
      </c>
      <c r="B124" s="13" t="s">
        <v>136</v>
      </c>
      <c r="C124" s="13" t="s">
        <v>142</v>
      </c>
      <c r="D124" s="13" t="s">
        <v>29</v>
      </c>
      <c r="E124" s="13" t="n">
        <v>155</v>
      </c>
      <c r="F124" s="13" t="n">
        <v>3</v>
      </c>
      <c r="G124" s="13" t="n">
        <v>0</v>
      </c>
      <c r="H124" s="13" t="n">
        <v>5296</v>
      </c>
      <c r="I124" s="13" t="n">
        <v>4442</v>
      </c>
      <c r="J124" s="13" t="n">
        <v>921</v>
      </c>
      <c r="K124" s="13" t="n">
        <v>752</v>
      </c>
      <c r="L124" s="13" t="n">
        <v>2335</v>
      </c>
      <c r="M124" s="13" t="n">
        <v>2353</v>
      </c>
      <c r="N124" s="13" t="n">
        <f aca="false">O124+P124+Q124</f>
        <v>10620</v>
      </c>
      <c r="O124" s="13" t="n">
        <v>9170</v>
      </c>
      <c r="P124" s="13" t="n">
        <v>1193</v>
      </c>
      <c r="Q124" s="13" t="n">
        <v>257</v>
      </c>
    </row>
    <row r="125" customFormat="false" ht="14.25" hidden="false" customHeight="false" outlineLevel="2" collapsed="false">
      <c r="A125" s="18" t="n">
        <v>113</v>
      </c>
      <c r="B125" s="13" t="s">
        <v>136</v>
      </c>
      <c r="C125" s="13" t="s">
        <v>143</v>
      </c>
      <c r="D125" s="13" t="s">
        <v>29</v>
      </c>
      <c r="E125" s="13" t="n">
        <v>56</v>
      </c>
      <c r="F125" s="13" t="n">
        <v>1</v>
      </c>
      <c r="G125" s="13" t="n">
        <v>0</v>
      </c>
      <c r="H125" s="13" t="n">
        <v>2677</v>
      </c>
      <c r="I125" s="13" t="n">
        <v>2768</v>
      </c>
      <c r="J125" s="13" t="n">
        <v>601</v>
      </c>
      <c r="K125" s="13" t="n">
        <v>337</v>
      </c>
      <c r="L125" s="13" t="n">
        <v>1364</v>
      </c>
      <c r="M125" s="13" t="n">
        <v>1350</v>
      </c>
      <c r="N125" s="13" t="n">
        <f aca="false">O125+P125+Q125</f>
        <v>5183</v>
      </c>
      <c r="O125" s="13" t="n">
        <v>4520</v>
      </c>
      <c r="P125" s="13" t="n">
        <v>560</v>
      </c>
      <c r="Q125" s="13" t="n">
        <v>103</v>
      </c>
    </row>
    <row r="126" customFormat="false" ht="14.25" hidden="false" customHeight="false" outlineLevel="2" collapsed="false">
      <c r="A126" s="18" t="n">
        <v>114</v>
      </c>
      <c r="B126" s="13" t="s">
        <v>136</v>
      </c>
      <c r="C126" s="13" t="s">
        <v>144</v>
      </c>
      <c r="D126" s="13" t="s">
        <v>29</v>
      </c>
      <c r="E126" s="13" t="n">
        <v>80</v>
      </c>
      <c r="F126" s="13" t="n">
        <v>1</v>
      </c>
      <c r="G126" s="13" t="n">
        <v>0</v>
      </c>
      <c r="H126" s="13" t="n">
        <v>3190</v>
      </c>
      <c r="I126" s="13" t="n">
        <v>3788</v>
      </c>
      <c r="J126" s="13" t="n">
        <v>655</v>
      </c>
      <c r="K126" s="13" t="n">
        <v>481</v>
      </c>
      <c r="L126" s="13" t="n">
        <v>1660</v>
      </c>
      <c r="M126" s="13" t="n">
        <v>1629</v>
      </c>
      <c r="N126" s="13" t="n">
        <f aca="false">O126+P126+Q126</f>
        <v>6204</v>
      </c>
      <c r="O126" s="13" t="n">
        <v>5145</v>
      </c>
      <c r="P126" s="13" t="n">
        <v>875</v>
      </c>
      <c r="Q126" s="13" t="n">
        <v>184</v>
      </c>
    </row>
    <row r="127" customFormat="false" ht="14.25" hidden="false" customHeight="false" outlineLevel="2" collapsed="false">
      <c r="A127" s="18" t="n">
        <v>115</v>
      </c>
      <c r="B127" s="13" t="s">
        <v>136</v>
      </c>
      <c r="C127" s="13" t="s">
        <v>145</v>
      </c>
      <c r="D127" s="13" t="s">
        <v>29</v>
      </c>
      <c r="E127" s="13" t="n">
        <v>111</v>
      </c>
      <c r="F127" s="13" t="n">
        <v>1</v>
      </c>
      <c r="G127" s="13" t="n">
        <v>1</v>
      </c>
      <c r="H127" s="13" t="n">
        <v>4089</v>
      </c>
      <c r="I127" s="13" t="n">
        <v>2805</v>
      </c>
      <c r="J127" s="13" t="n">
        <v>698</v>
      </c>
      <c r="K127" s="13" t="n">
        <v>494</v>
      </c>
      <c r="L127" s="10" t="n">
        <v>0</v>
      </c>
      <c r="M127" s="10" t="n">
        <v>0</v>
      </c>
      <c r="N127" s="13" t="n">
        <f aca="false">O127+P127+Q127</f>
        <v>8419</v>
      </c>
      <c r="O127" s="13" t="n">
        <v>7395</v>
      </c>
      <c r="P127" s="13" t="n">
        <v>824</v>
      </c>
      <c r="Q127" s="13" t="n">
        <v>200</v>
      </c>
    </row>
    <row r="128" customFormat="false" ht="14.25" hidden="false" customHeight="false" outlineLevel="2" collapsed="false">
      <c r="A128" s="18" t="n">
        <v>116</v>
      </c>
      <c r="B128" s="13" t="s">
        <v>136</v>
      </c>
      <c r="C128" s="13" t="s">
        <v>146</v>
      </c>
      <c r="D128" s="13" t="s">
        <v>22</v>
      </c>
      <c r="E128" s="13" t="n">
        <v>33</v>
      </c>
      <c r="F128" s="13" t="n">
        <v>0</v>
      </c>
      <c r="G128" s="13" t="n">
        <v>0</v>
      </c>
      <c r="H128" s="13" t="n">
        <v>3435</v>
      </c>
      <c r="I128" s="13" t="n">
        <v>1753</v>
      </c>
      <c r="J128" s="13" t="n">
        <v>726</v>
      </c>
      <c r="K128" s="13" t="n">
        <v>482</v>
      </c>
      <c r="L128" s="10" t="n">
        <v>0</v>
      </c>
      <c r="M128" s="10" t="n">
        <v>0</v>
      </c>
      <c r="N128" s="13" t="n">
        <f aca="false">O128+P128+Q128</f>
        <v>6686</v>
      </c>
      <c r="O128" s="13" t="n">
        <v>5760</v>
      </c>
      <c r="P128" s="13" t="n">
        <v>745</v>
      </c>
      <c r="Q128" s="13" t="n">
        <v>181</v>
      </c>
    </row>
    <row r="129" customFormat="false" ht="14.25" hidden="false" customHeight="false" outlineLevel="2" collapsed="false">
      <c r="A129" s="18" t="n">
        <v>117</v>
      </c>
      <c r="B129" s="13" t="s">
        <v>136</v>
      </c>
      <c r="C129" s="13" t="s">
        <v>147</v>
      </c>
      <c r="D129" s="13" t="s">
        <v>22</v>
      </c>
      <c r="E129" s="13" t="n">
        <v>122</v>
      </c>
      <c r="F129" s="13" t="n">
        <v>0</v>
      </c>
      <c r="G129" s="13" t="n">
        <v>1</v>
      </c>
      <c r="H129" s="13" t="n">
        <v>4590</v>
      </c>
      <c r="I129" s="13" t="n">
        <v>4769</v>
      </c>
      <c r="J129" s="13" t="n">
        <v>1078</v>
      </c>
      <c r="K129" s="13" t="n">
        <v>826</v>
      </c>
      <c r="L129" s="13" t="n">
        <v>2366</v>
      </c>
      <c r="M129" s="13" t="n">
        <v>2499</v>
      </c>
      <c r="N129" s="13" t="n">
        <f aca="false">O129+P129+Q129</f>
        <v>9190</v>
      </c>
      <c r="O129" s="13" t="n">
        <v>7684</v>
      </c>
      <c r="P129" s="13" t="n">
        <v>1197</v>
      </c>
      <c r="Q129" s="13" t="n">
        <v>309</v>
      </c>
    </row>
    <row r="130" customFormat="false" ht="14.25" hidden="false" customHeight="false" outlineLevel="2" collapsed="false">
      <c r="A130" s="18" t="n">
        <v>118</v>
      </c>
      <c r="B130" s="13" t="s">
        <v>136</v>
      </c>
      <c r="C130" s="13" t="s">
        <v>148</v>
      </c>
      <c r="D130" s="13" t="s">
        <v>29</v>
      </c>
      <c r="E130" s="13" t="n">
        <v>29</v>
      </c>
      <c r="F130" s="13" t="n">
        <v>0</v>
      </c>
      <c r="G130" s="13" t="n">
        <v>1</v>
      </c>
      <c r="H130" s="13" t="n">
        <v>1630</v>
      </c>
      <c r="I130" s="13" t="n">
        <v>2083</v>
      </c>
      <c r="J130" s="13" t="n">
        <v>342</v>
      </c>
      <c r="K130" s="13" t="n">
        <v>225</v>
      </c>
      <c r="L130" s="13" t="n">
        <v>908</v>
      </c>
      <c r="M130" s="13" t="n">
        <v>889</v>
      </c>
      <c r="N130" s="13" t="n">
        <f aca="false">O130+P130+Q130</f>
        <v>3111</v>
      </c>
      <c r="O130" s="13" t="n">
        <v>2742</v>
      </c>
      <c r="P130" s="13" t="n">
        <v>301</v>
      </c>
      <c r="Q130" s="13" t="n">
        <v>68</v>
      </c>
    </row>
    <row r="131" customFormat="false" ht="14.25" hidden="false" customHeight="false" outlineLevel="2" collapsed="false">
      <c r="A131" s="18" t="n">
        <v>119</v>
      </c>
      <c r="B131" s="13" t="s">
        <v>136</v>
      </c>
      <c r="C131" s="13" t="s">
        <v>149</v>
      </c>
      <c r="D131" s="13" t="s">
        <v>29</v>
      </c>
      <c r="E131" s="13" t="n">
        <v>29</v>
      </c>
      <c r="F131" s="13" t="n">
        <v>0</v>
      </c>
      <c r="G131" s="13" t="n">
        <v>0</v>
      </c>
      <c r="H131" s="13" t="n">
        <v>3484</v>
      </c>
      <c r="I131" s="13" t="n">
        <v>4222</v>
      </c>
      <c r="J131" s="13" t="n">
        <v>759</v>
      </c>
      <c r="K131" s="13" t="n">
        <v>514</v>
      </c>
      <c r="L131" s="13" t="n">
        <v>1893</v>
      </c>
      <c r="M131" s="13" t="n">
        <v>1862</v>
      </c>
      <c r="N131" s="13" t="n">
        <f aca="false">O131+P131+Q131</f>
        <v>6839</v>
      </c>
      <c r="O131" s="13" t="n">
        <v>6002</v>
      </c>
      <c r="P131" s="13" t="n">
        <v>703</v>
      </c>
      <c r="Q131" s="13" t="n">
        <v>134</v>
      </c>
    </row>
    <row r="132" customFormat="false" ht="14.25" hidden="false" customHeight="false" outlineLevel="2" collapsed="false">
      <c r="A132" s="18" t="n">
        <v>120</v>
      </c>
      <c r="B132" s="13" t="s">
        <v>136</v>
      </c>
      <c r="C132" s="13" t="s">
        <v>150</v>
      </c>
      <c r="D132" s="13" t="s">
        <v>22</v>
      </c>
      <c r="E132" s="13" t="n">
        <v>69</v>
      </c>
      <c r="F132" s="13" t="n">
        <v>0</v>
      </c>
      <c r="G132" s="13" t="n">
        <v>0</v>
      </c>
      <c r="H132" s="13" t="n">
        <v>2127</v>
      </c>
      <c r="I132" s="13" t="n">
        <v>2940</v>
      </c>
      <c r="J132" s="13" t="n">
        <v>736</v>
      </c>
      <c r="K132" s="13" t="n">
        <v>519</v>
      </c>
      <c r="L132" s="10" t="n">
        <v>0</v>
      </c>
      <c r="M132" s="10" t="n">
        <v>0</v>
      </c>
      <c r="N132" s="13" t="n">
        <f aca="false">O132+P132+Q132</f>
        <v>6833</v>
      </c>
      <c r="O132" s="13" t="n">
        <v>5243</v>
      </c>
      <c r="P132" s="13" t="n">
        <v>1263</v>
      </c>
      <c r="Q132" s="13" t="n">
        <v>327</v>
      </c>
    </row>
    <row r="133" customFormat="false" ht="14.25" hidden="false" customHeight="false" outlineLevel="2" collapsed="false">
      <c r="A133" s="18" t="n">
        <v>121</v>
      </c>
      <c r="B133" s="13" t="s">
        <v>136</v>
      </c>
      <c r="C133" s="13" t="s">
        <v>151</v>
      </c>
      <c r="D133" s="13" t="s">
        <v>22</v>
      </c>
      <c r="E133" s="13" t="n">
        <v>65</v>
      </c>
      <c r="F133" s="13" t="n">
        <v>0</v>
      </c>
      <c r="G133" s="13" t="n">
        <v>1</v>
      </c>
      <c r="H133" s="13" t="n">
        <v>3862</v>
      </c>
      <c r="I133" s="13" t="n">
        <v>4061</v>
      </c>
      <c r="J133" s="13" t="n">
        <v>818</v>
      </c>
      <c r="K133" s="13" t="n">
        <v>581</v>
      </c>
      <c r="L133" s="13" t="n">
        <v>2042</v>
      </c>
      <c r="M133" s="13" t="n">
        <v>2219</v>
      </c>
      <c r="N133" s="13" t="n">
        <f aca="false">O133+P133+Q133</f>
        <v>7379</v>
      </c>
      <c r="O133" s="13" t="n">
        <v>6337</v>
      </c>
      <c r="P133" s="13" t="n">
        <v>889</v>
      </c>
      <c r="Q133" s="13" t="n">
        <v>153</v>
      </c>
    </row>
    <row r="134" customFormat="false" ht="14.25" hidden="false" customHeight="false" outlineLevel="2" collapsed="false">
      <c r="A134" s="18" t="n">
        <v>122</v>
      </c>
      <c r="B134" s="13" t="s">
        <v>136</v>
      </c>
      <c r="C134" s="13" t="s">
        <v>152</v>
      </c>
      <c r="D134" s="13" t="s">
        <v>22</v>
      </c>
      <c r="E134" s="13" t="n">
        <v>92</v>
      </c>
      <c r="F134" s="13" t="n">
        <v>1</v>
      </c>
      <c r="G134" s="13" t="n">
        <v>2</v>
      </c>
      <c r="H134" s="13" t="n">
        <v>3917</v>
      </c>
      <c r="I134" s="13" t="n">
        <v>4971</v>
      </c>
      <c r="J134" s="13" t="n">
        <v>780</v>
      </c>
      <c r="K134" s="13" t="n">
        <v>589</v>
      </c>
      <c r="L134" s="13" t="n">
        <v>2232</v>
      </c>
      <c r="M134" s="13" t="n">
        <v>2339</v>
      </c>
      <c r="N134" s="13" t="n">
        <f aca="false">O134+P134+Q134</f>
        <v>7786</v>
      </c>
      <c r="O134" s="13" t="n">
        <v>7102</v>
      </c>
      <c r="P134" s="13" t="n">
        <v>576</v>
      </c>
      <c r="Q134" s="13" t="n">
        <v>108</v>
      </c>
    </row>
    <row r="135" customFormat="false" ht="14.25" hidden="false" customHeight="false" outlineLevel="1" collapsed="false">
      <c r="A135" s="18"/>
      <c r="B135" s="21" t="s">
        <v>153</v>
      </c>
      <c r="C135" s="13"/>
      <c r="D135" s="13"/>
      <c r="E135" s="13" t="n">
        <f aca="false">SUBTOTAL(9,E118:E134)</f>
        <v>1180</v>
      </c>
      <c r="F135" s="13" t="n">
        <f aca="false">SUBTOTAL(9,F118:F134)</f>
        <v>13</v>
      </c>
      <c r="G135" s="13" t="n">
        <f aca="false">SUBTOTAL(9,G118:G134)</f>
        <v>7</v>
      </c>
      <c r="H135" s="13" t="n">
        <f aca="false">SUBTOTAL(9,H118:H134)</f>
        <v>65675</v>
      </c>
      <c r="I135" s="13" t="n">
        <f aca="false">SUBTOTAL(9,I118:I134)</f>
        <v>61167</v>
      </c>
      <c r="J135" s="13" t="n">
        <f aca="false">SUBTOTAL(9,J118:J134)</f>
        <v>12759</v>
      </c>
      <c r="K135" s="13" t="n">
        <f aca="false">SUBTOTAL(9,K118:K134)</f>
        <v>9728</v>
      </c>
      <c r="L135" s="13" t="n">
        <f aca="false">SUBTOTAL(9,L118:L134)</f>
        <v>20283</v>
      </c>
      <c r="M135" s="13" t="n">
        <f aca="false">SUBTOTAL(9,M118:M134)</f>
        <v>20941</v>
      </c>
      <c r="N135" s="13" t="n">
        <f aca="false">O135+P135+Q135</f>
        <v>124571</v>
      </c>
      <c r="O135" s="13" t="n">
        <f aca="false">SUBTOTAL(9,O118:O134)</f>
        <v>107131</v>
      </c>
      <c r="P135" s="13" t="n">
        <f aca="false">SUBTOTAL(9,P118:P134)</f>
        <v>14547</v>
      </c>
      <c r="Q135" s="13" t="n">
        <f aca="false">SUBTOTAL(9,Q118:Q134)</f>
        <v>2893</v>
      </c>
    </row>
    <row r="136" customFormat="false" ht="14.25" hidden="false" customHeight="false" outlineLevel="2" collapsed="false">
      <c r="A136" s="18" t="n">
        <v>123</v>
      </c>
      <c r="B136" s="13" t="s">
        <v>154</v>
      </c>
      <c r="C136" s="13" t="s">
        <v>155</v>
      </c>
      <c r="D136" s="13" t="s">
        <v>29</v>
      </c>
      <c r="E136" s="13" t="n">
        <v>140</v>
      </c>
      <c r="F136" s="13" t="n">
        <v>2</v>
      </c>
      <c r="G136" s="13" t="n">
        <v>1</v>
      </c>
      <c r="H136" s="13" t="n">
        <v>2681</v>
      </c>
      <c r="I136" s="13" t="n">
        <v>7725</v>
      </c>
      <c r="J136" s="13" t="n">
        <v>537</v>
      </c>
      <c r="K136" s="13" t="n">
        <v>531</v>
      </c>
      <c r="L136" s="13" t="n">
        <v>3922</v>
      </c>
      <c r="M136" s="13" t="n">
        <v>4238</v>
      </c>
      <c r="N136" s="13" t="n">
        <f aca="false">O136+P136+Q136</f>
        <v>15164</v>
      </c>
      <c r="O136" s="13" t="n">
        <v>13093</v>
      </c>
      <c r="P136" s="13" t="n">
        <v>1641</v>
      </c>
      <c r="Q136" s="13" t="n">
        <v>430</v>
      </c>
    </row>
    <row r="137" customFormat="false" ht="14.25" hidden="false" customHeight="false" outlineLevel="2" collapsed="false">
      <c r="A137" s="18" t="n">
        <v>124</v>
      </c>
      <c r="B137" s="13" t="s">
        <v>154</v>
      </c>
      <c r="C137" s="13" t="s">
        <v>154</v>
      </c>
      <c r="D137" s="13" t="s">
        <v>22</v>
      </c>
      <c r="E137" s="13" t="n">
        <v>142</v>
      </c>
      <c r="F137" s="13" t="n">
        <v>0</v>
      </c>
      <c r="G137" s="13" t="n">
        <v>0</v>
      </c>
      <c r="H137" s="13" t="n">
        <v>6785</v>
      </c>
      <c r="I137" s="13" t="n">
        <v>6711</v>
      </c>
      <c r="J137" s="13" t="n">
        <v>1253</v>
      </c>
      <c r="K137" s="13" t="n">
        <v>1181</v>
      </c>
      <c r="L137" s="13" t="n">
        <v>3096</v>
      </c>
      <c r="M137" s="13" t="n">
        <v>3537</v>
      </c>
      <c r="N137" s="13" t="n">
        <f aca="false">O137+P137+Q137</f>
        <v>13475</v>
      </c>
      <c r="O137" s="13" t="n">
        <v>11887</v>
      </c>
      <c r="P137" s="13" t="n">
        <v>1230</v>
      </c>
      <c r="Q137" s="13" t="n">
        <v>358</v>
      </c>
    </row>
    <row r="138" customFormat="false" ht="14.25" hidden="false" customHeight="false" outlineLevel="2" collapsed="false">
      <c r="A138" s="18" t="n">
        <v>125</v>
      </c>
      <c r="B138" s="13" t="s">
        <v>154</v>
      </c>
      <c r="C138" s="13" t="s">
        <v>156</v>
      </c>
      <c r="D138" s="13" t="s">
        <v>25</v>
      </c>
      <c r="E138" s="13" t="n">
        <v>106</v>
      </c>
      <c r="F138" s="13" t="n">
        <v>0</v>
      </c>
      <c r="G138" s="13" t="n">
        <v>0</v>
      </c>
      <c r="H138" s="13" t="n">
        <v>8116</v>
      </c>
      <c r="I138" s="13" t="n">
        <v>8212</v>
      </c>
      <c r="J138" s="13" t="n">
        <v>1401</v>
      </c>
      <c r="K138" s="13" t="n">
        <v>1514</v>
      </c>
      <c r="L138" s="13" t="n">
        <v>3247</v>
      </c>
      <c r="M138" s="13" t="n">
        <v>3178</v>
      </c>
      <c r="N138" s="13" t="n">
        <f aca="false">O138+P138+Q138</f>
        <v>15751</v>
      </c>
      <c r="O138" s="13" t="n">
        <v>14821</v>
      </c>
      <c r="P138" s="13" t="n">
        <v>927</v>
      </c>
      <c r="Q138" s="13" t="n">
        <v>3</v>
      </c>
    </row>
    <row r="139" customFormat="false" ht="14.25" hidden="false" customHeight="false" outlineLevel="2" collapsed="false">
      <c r="A139" s="18" t="n">
        <v>126</v>
      </c>
      <c r="B139" s="13" t="s">
        <v>154</v>
      </c>
      <c r="C139" s="13" t="s">
        <v>157</v>
      </c>
      <c r="D139" s="13" t="s">
        <v>22</v>
      </c>
      <c r="E139" s="13" t="n">
        <v>181</v>
      </c>
      <c r="F139" s="13" t="n">
        <v>3</v>
      </c>
      <c r="G139" s="13" t="n">
        <v>2</v>
      </c>
      <c r="H139" s="13" t="n">
        <v>7423</v>
      </c>
      <c r="I139" s="13" t="n">
        <v>7181</v>
      </c>
      <c r="J139" s="13" t="n">
        <v>1361</v>
      </c>
      <c r="K139" s="13" t="n">
        <v>1391</v>
      </c>
      <c r="L139" s="13" t="n">
        <v>3722</v>
      </c>
      <c r="M139" s="13" t="n">
        <v>3973</v>
      </c>
      <c r="N139" s="13" t="n">
        <f aca="false">O139+P139+Q139</f>
        <v>16172</v>
      </c>
      <c r="O139" s="13" t="n">
        <v>14248</v>
      </c>
      <c r="P139" s="13" t="n">
        <v>1480</v>
      </c>
      <c r="Q139" s="13" t="n">
        <v>444</v>
      </c>
    </row>
    <row r="140" customFormat="false" ht="14.25" hidden="false" customHeight="false" outlineLevel="2" collapsed="false">
      <c r="A140" s="18" t="n">
        <v>127</v>
      </c>
      <c r="B140" s="13" t="s">
        <v>154</v>
      </c>
      <c r="C140" s="13" t="s">
        <v>158</v>
      </c>
      <c r="D140" s="13" t="s">
        <v>22</v>
      </c>
      <c r="E140" s="13" t="n">
        <v>90</v>
      </c>
      <c r="F140" s="13" t="n">
        <v>1</v>
      </c>
      <c r="G140" s="13" t="n">
        <v>0</v>
      </c>
      <c r="H140" s="13" t="n">
        <v>4893</v>
      </c>
      <c r="I140" s="13" t="n">
        <v>6311</v>
      </c>
      <c r="J140" s="13" t="n">
        <v>862</v>
      </c>
      <c r="K140" s="13" t="n">
        <v>847</v>
      </c>
      <c r="L140" s="13" t="n">
        <v>2856</v>
      </c>
      <c r="M140" s="13" t="n">
        <v>3268</v>
      </c>
      <c r="N140" s="13" t="n">
        <f aca="false">O140+P140+Q140</f>
        <v>11287</v>
      </c>
      <c r="O140" s="13" t="n">
        <v>10398</v>
      </c>
      <c r="P140" s="13" t="n">
        <v>726</v>
      </c>
      <c r="Q140" s="13" t="n">
        <v>163</v>
      </c>
    </row>
    <row r="141" customFormat="false" ht="14.25" hidden="false" customHeight="false" outlineLevel="2" collapsed="false">
      <c r="A141" s="18" t="n">
        <v>128</v>
      </c>
      <c r="B141" s="13" t="s">
        <v>154</v>
      </c>
      <c r="C141" s="13" t="s">
        <v>159</v>
      </c>
      <c r="D141" s="13" t="s">
        <v>29</v>
      </c>
      <c r="E141" s="13" t="n">
        <v>108</v>
      </c>
      <c r="F141" s="13" t="n">
        <v>3</v>
      </c>
      <c r="G141" s="13" t="n">
        <v>1</v>
      </c>
      <c r="H141" s="13" t="n">
        <v>8484</v>
      </c>
      <c r="I141" s="13" t="n">
        <v>5223</v>
      </c>
      <c r="J141" s="13" t="n">
        <v>1408</v>
      </c>
      <c r="K141" s="13" t="n">
        <v>1441</v>
      </c>
      <c r="L141" s="13" t="n">
        <v>3552</v>
      </c>
      <c r="M141" s="13" t="n">
        <v>3569</v>
      </c>
      <c r="N141" s="13" t="n">
        <f aca="false">O141+P141+Q141</f>
        <v>17582</v>
      </c>
      <c r="O141" s="13" t="n">
        <v>15779</v>
      </c>
      <c r="P141" s="13" t="n">
        <v>1413</v>
      </c>
      <c r="Q141" s="13" t="n">
        <v>390</v>
      </c>
    </row>
    <row r="142" customFormat="false" ht="14.25" hidden="false" customHeight="false" outlineLevel="2" collapsed="false">
      <c r="A142" s="18" t="n">
        <v>129</v>
      </c>
      <c r="B142" s="13" t="s">
        <v>154</v>
      </c>
      <c r="C142" s="13" t="s">
        <v>160</v>
      </c>
      <c r="D142" s="13" t="s">
        <v>29</v>
      </c>
      <c r="E142" s="13" t="n">
        <v>128</v>
      </c>
      <c r="F142" s="13" t="n">
        <v>0</v>
      </c>
      <c r="G142" s="13" t="n">
        <v>0</v>
      </c>
      <c r="H142" s="13" t="n">
        <v>960</v>
      </c>
      <c r="I142" s="13" t="n">
        <v>6900</v>
      </c>
      <c r="J142" s="13" t="n">
        <v>816</v>
      </c>
      <c r="K142" s="13" t="n">
        <v>773</v>
      </c>
      <c r="L142" s="13" t="n">
        <v>2763</v>
      </c>
      <c r="M142" s="13" t="n">
        <v>2997</v>
      </c>
      <c r="N142" s="13" t="n">
        <f aca="false">O142+P142+Q142</f>
        <v>14111</v>
      </c>
      <c r="O142" s="13" t="n">
        <v>11580</v>
      </c>
      <c r="P142" s="13" t="n">
        <v>2057</v>
      </c>
      <c r="Q142" s="13" t="n">
        <v>474</v>
      </c>
    </row>
    <row r="143" customFormat="false" ht="14.25" hidden="false" customHeight="false" outlineLevel="2" collapsed="false">
      <c r="A143" s="18" t="n">
        <v>130</v>
      </c>
      <c r="B143" s="13" t="s">
        <v>154</v>
      </c>
      <c r="C143" s="13" t="s">
        <v>161</v>
      </c>
      <c r="D143" s="13" t="s">
        <v>22</v>
      </c>
      <c r="E143" s="13" t="n">
        <v>153</v>
      </c>
      <c r="F143" s="13" t="n">
        <v>1</v>
      </c>
      <c r="G143" s="13" t="n">
        <v>1</v>
      </c>
      <c r="H143" s="13" t="n">
        <v>120</v>
      </c>
      <c r="I143" s="13" t="n">
        <v>4928</v>
      </c>
      <c r="J143" s="13" t="n">
        <v>28</v>
      </c>
      <c r="K143" s="13" t="n">
        <v>26</v>
      </c>
      <c r="L143" s="13" t="n">
        <v>2535</v>
      </c>
      <c r="M143" s="13" t="n">
        <v>3035</v>
      </c>
      <c r="N143" s="13" t="n">
        <f aca="false">O143+P143+Q143</f>
        <v>15860</v>
      </c>
      <c r="O143" s="13" t="n">
        <v>14968</v>
      </c>
      <c r="P143" s="13" t="n">
        <v>742</v>
      </c>
      <c r="Q143" s="13" t="n">
        <v>150</v>
      </c>
    </row>
    <row r="144" customFormat="false" ht="14.25" hidden="false" customHeight="false" outlineLevel="2" collapsed="false">
      <c r="A144" s="18" t="n">
        <v>131</v>
      </c>
      <c r="B144" s="13" t="s">
        <v>154</v>
      </c>
      <c r="C144" s="13" t="s">
        <v>162</v>
      </c>
      <c r="D144" s="13" t="s">
        <v>22</v>
      </c>
      <c r="E144" s="13" t="n">
        <v>270</v>
      </c>
      <c r="F144" s="13" t="n">
        <v>1</v>
      </c>
      <c r="G144" s="13" t="n">
        <v>0</v>
      </c>
      <c r="H144" s="13" t="n">
        <v>1109</v>
      </c>
      <c r="I144" s="13" t="n">
        <v>10706</v>
      </c>
      <c r="J144" s="13" t="n">
        <v>1743</v>
      </c>
      <c r="K144" s="13" t="n">
        <v>1730</v>
      </c>
      <c r="L144" s="13" t="n">
        <v>5757</v>
      </c>
      <c r="M144" s="13" t="n">
        <v>5623</v>
      </c>
      <c r="N144" s="13" t="n">
        <f aca="false">O144+P144+Q144</f>
        <v>22563</v>
      </c>
      <c r="O144" s="13" t="n">
        <v>21332</v>
      </c>
      <c r="P144" s="13" t="n">
        <v>1050</v>
      </c>
      <c r="Q144" s="13" t="n">
        <v>181</v>
      </c>
    </row>
    <row r="145" customFormat="false" ht="14.25" hidden="false" customHeight="false" outlineLevel="2" collapsed="false">
      <c r="A145" s="18" t="n">
        <v>132</v>
      </c>
      <c r="B145" s="13" t="s">
        <v>154</v>
      </c>
      <c r="C145" s="13" t="s">
        <v>163</v>
      </c>
      <c r="D145" s="13" t="s">
        <v>22</v>
      </c>
      <c r="E145" s="13" t="n">
        <v>90</v>
      </c>
      <c r="F145" s="13" t="n">
        <v>2</v>
      </c>
      <c r="G145" s="13" t="n">
        <v>0</v>
      </c>
      <c r="H145" s="10" t="n">
        <v>16</v>
      </c>
      <c r="I145" s="13" t="n">
        <v>2359</v>
      </c>
      <c r="J145" s="10" t="n">
        <v>1</v>
      </c>
      <c r="K145" s="10" t="n">
        <v>1</v>
      </c>
      <c r="L145" s="13" t="n">
        <v>1450</v>
      </c>
      <c r="M145" s="13" t="n">
        <v>1593</v>
      </c>
      <c r="N145" s="13" t="n">
        <f aca="false">O145+P145+Q145</f>
        <v>10874</v>
      </c>
      <c r="O145" s="13" t="n">
        <v>9923</v>
      </c>
      <c r="P145" s="13" t="n">
        <v>786</v>
      </c>
      <c r="Q145" s="13" t="n">
        <v>165</v>
      </c>
    </row>
    <row r="146" customFormat="false" ht="14.25" hidden="false" customHeight="false" outlineLevel="2" collapsed="false">
      <c r="A146" s="18" t="n">
        <v>133</v>
      </c>
      <c r="B146" s="13" t="s">
        <v>154</v>
      </c>
      <c r="C146" s="13" t="s">
        <v>164</v>
      </c>
      <c r="D146" s="13" t="s">
        <v>22</v>
      </c>
      <c r="E146" s="13" t="n">
        <v>78</v>
      </c>
      <c r="F146" s="13" t="n">
        <v>3</v>
      </c>
      <c r="G146" s="13" t="n">
        <v>1</v>
      </c>
      <c r="H146" s="13" t="n">
        <v>4911</v>
      </c>
      <c r="I146" s="13" t="n">
        <v>2960</v>
      </c>
      <c r="J146" s="13" t="n">
        <v>945</v>
      </c>
      <c r="K146" s="13" t="n">
        <v>906</v>
      </c>
      <c r="L146" s="13" t="n">
        <v>1561</v>
      </c>
      <c r="M146" s="13" t="n">
        <v>1717</v>
      </c>
      <c r="N146" s="13" t="n">
        <f aca="false">O146+P146+Q146</f>
        <v>10542</v>
      </c>
      <c r="O146" s="13" t="n">
        <v>9153</v>
      </c>
      <c r="P146" s="13" t="n">
        <v>1123</v>
      </c>
      <c r="Q146" s="13" t="n">
        <v>266</v>
      </c>
    </row>
    <row r="147" customFormat="false" ht="14.25" hidden="false" customHeight="false" outlineLevel="1" collapsed="false">
      <c r="A147" s="18"/>
      <c r="B147" s="21" t="s">
        <v>165</v>
      </c>
      <c r="C147" s="13"/>
      <c r="D147" s="13"/>
      <c r="E147" s="13" t="n">
        <f aca="false">SUBTOTAL(9,E136:E146)</f>
        <v>1486</v>
      </c>
      <c r="F147" s="13" t="n">
        <f aca="false">SUBTOTAL(9,F136:F146)</f>
        <v>16</v>
      </c>
      <c r="G147" s="13" t="n">
        <f aca="false">SUBTOTAL(9,G136:G146)</f>
        <v>6</v>
      </c>
      <c r="H147" s="13" t="n">
        <f aca="false">SUBTOTAL(9,H136:H146)</f>
        <v>45498</v>
      </c>
      <c r="I147" s="13" t="n">
        <f aca="false">SUBTOTAL(9,I136:I146)</f>
        <v>69216</v>
      </c>
      <c r="J147" s="13" t="n">
        <f aca="false">SUBTOTAL(9,J136:J146)</f>
        <v>10355</v>
      </c>
      <c r="K147" s="13" t="n">
        <f aca="false">SUBTOTAL(9,K136:K146)</f>
        <v>10341</v>
      </c>
      <c r="L147" s="13" t="n">
        <f aca="false">SUBTOTAL(9,L136:L146)</f>
        <v>34461</v>
      </c>
      <c r="M147" s="13" t="n">
        <f aca="false">SUBTOTAL(9,M136:M146)</f>
        <v>36728</v>
      </c>
      <c r="N147" s="13" t="n">
        <f aca="false">O147+P147+Q147</f>
        <v>163381</v>
      </c>
      <c r="O147" s="13" t="n">
        <f aca="false">SUBTOTAL(9,O136:O146)</f>
        <v>147182</v>
      </c>
      <c r="P147" s="13" t="n">
        <f aca="false">SUBTOTAL(9,P136:P146)</f>
        <v>13175</v>
      </c>
      <c r="Q147" s="13" t="n">
        <f aca="false">SUBTOTAL(9,Q136:Q146)</f>
        <v>3024</v>
      </c>
    </row>
    <row r="148" customFormat="false" ht="14.25" hidden="false" customHeight="false" outlineLevel="2" collapsed="false">
      <c r="A148" s="18" t="n">
        <v>134</v>
      </c>
      <c r="B148" s="13" t="s">
        <v>166</v>
      </c>
      <c r="C148" s="13" t="s">
        <v>167</v>
      </c>
      <c r="D148" s="13" t="s">
        <v>29</v>
      </c>
      <c r="E148" s="13" t="n">
        <v>74</v>
      </c>
      <c r="F148" s="13" t="n">
        <v>2</v>
      </c>
      <c r="G148" s="13" t="n">
        <v>0</v>
      </c>
      <c r="H148" s="13" t="n">
        <v>4641</v>
      </c>
      <c r="I148" s="13" t="n">
        <v>5602</v>
      </c>
      <c r="J148" s="13" t="n">
        <v>1052</v>
      </c>
      <c r="K148" s="13" t="n">
        <v>809</v>
      </c>
      <c r="L148" s="13" t="n">
        <v>2762</v>
      </c>
      <c r="M148" s="13" t="n">
        <v>2869</v>
      </c>
      <c r="N148" s="13" t="n">
        <f aca="false">O148+P148+Q148</f>
        <v>9593</v>
      </c>
      <c r="O148" s="13" t="n">
        <v>8479</v>
      </c>
      <c r="P148" s="13" t="n">
        <v>914</v>
      </c>
      <c r="Q148" s="13" t="n">
        <v>200</v>
      </c>
    </row>
    <row r="149" customFormat="false" ht="14.25" hidden="false" customHeight="false" outlineLevel="2" collapsed="false">
      <c r="A149" s="18" t="n">
        <v>135</v>
      </c>
      <c r="B149" s="13" t="s">
        <v>166</v>
      </c>
      <c r="C149" s="13" t="s">
        <v>168</v>
      </c>
      <c r="D149" s="13" t="s">
        <v>29</v>
      </c>
      <c r="E149" s="13" t="n">
        <v>54</v>
      </c>
      <c r="F149" s="13" t="n">
        <v>0</v>
      </c>
      <c r="G149" s="13" t="n">
        <v>0</v>
      </c>
      <c r="H149" s="13" t="n">
        <v>3459</v>
      </c>
      <c r="I149" s="13" t="n">
        <v>4454</v>
      </c>
      <c r="J149" s="13" t="n">
        <v>826</v>
      </c>
      <c r="K149" s="13" t="n">
        <v>524</v>
      </c>
      <c r="L149" s="13" t="n">
        <v>1358</v>
      </c>
      <c r="M149" s="13" t="n">
        <v>1360</v>
      </c>
      <c r="N149" s="13" t="n">
        <f aca="false">O149+P149+Q149</f>
        <v>6994</v>
      </c>
      <c r="O149" s="13" t="n">
        <v>5378</v>
      </c>
      <c r="P149" s="13" t="n">
        <v>1321</v>
      </c>
      <c r="Q149" s="13" t="n">
        <v>295</v>
      </c>
    </row>
    <row r="150" customFormat="false" ht="14.25" hidden="false" customHeight="false" outlineLevel="2" collapsed="false">
      <c r="A150" s="18" t="n">
        <v>136</v>
      </c>
      <c r="B150" s="13" t="s">
        <v>166</v>
      </c>
      <c r="C150" s="13" t="s">
        <v>169</v>
      </c>
      <c r="D150" s="13" t="s">
        <v>29</v>
      </c>
      <c r="E150" s="13" t="n">
        <v>39</v>
      </c>
      <c r="F150" s="13" t="n">
        <v>0</v>
      </c>
      <c r="G150" s="13" t="n">
        <v>0</v>
      </c>
      <c r="H150" s="13" t="n">
        <v>1693</v>
      </c>
      <c r="I150" s="13" t="n">
        <v>1941</v>
      </c>
      <c r="J150" s="13" t="n">
        <v>403</v>
      </c>
      <c r="K150" s="13" t="n">
        <v>234</v>
      </c>
      <c r="L150" s="13" t="n">
        <v>573</v>
      </c>
      <c r="M150" s="13" t="n">
        <v>559</v>
      </c>
      <c r="N150" s="13" t="n">
        <f aca="false">O150+P150+Q150</f>
        <v>3485</v>
      </c>
      <c r="O150" s="13" t="n">
        <v>2406</v>
      </c>
      <c r="P150" s="13" t="n">
        <v>831</v>
      </c>
      <c r="Q150" s="13" t="n">
        <v>248</v>
      </c>
    </row>
    <row r="151" customFormat="false" ht="14.25" hidden="false" customHeight="false" outlineLevel="2" collapsed="false">
      <c r="A151" s="18" t="n">
        <v>137</v>
      </c>
      <c r="B151" s="13" t="s">
        <v>166</v>
      </c>
      <c r="C151" s="13" t="s">
        <v>170</v>
      </c>
      <c r="D151" s="13" t="s">
        <v>29</v>
      </c>
      <c r="E151" s="13" t="n">
        <v>140</v>
      </c>
      <c r="F151" s="13" t="n">
        <v>2</v>
      </c>
      <c r="G151" s="13" t="n">
        <v>0</v>
      </c>
      <c r="H151" s="13" t="n">
        <v>5960</v>
      </c>
      <c r="I151" s="13" t="n">
        <v>6774</v>
      </c>
      <c r="J151" s="13" t="n">
        <v>1240</v>
      </c>
      <c r="K151" s="13" t="n">
        <v>970</v>
      </c>
      <c r="L151" s="13" t="n">
        <v>3349</v>
      </c>
      <c r="M151" s="13" t="n">
        <v>3339</v>
      </c>
      <c r="N151" s="13" t="n">
        <f aca="false">O151+P151+Q151</f>
        <v>11772</v>
      </c>
      <c r="O151" s="13" t="n">
        <v>9377</v>
      </c>
      <c r="P151" s="13" t="n">
        <v>1946</v>
      </c>
      <c r="Q151" s="13" t="n">
        <v>449</v>
      </c>
    </row>
    <row r="152" customFormat="false" ht="28.5" hidden="false" customHeight="false" outlineLevel="2" collapsed="false">
      <c r="A152" s="18" t="n">
        <v>138</v>
      </c>
      <c r="B152" s="13" t="s">
        <v>166</v>
      </c>
      <c r="C152" s="13" t="s">
        <v>171</v>
      </c>
      <c r="D152" s="13" t="s">
        <v>29</v>
      </c>
      <c r="E152" s="13" t="n">
        <v>39</v>
      </c>
      <c r="F152" s="13" t="n">
        <v>0</v>
      </c>
      <c r="G152" s="13" t="n">
        <v>0</v>
      </c>
      <c r="H152" s="13" t="n">
        <v>2056</v>
      </c>
      <c r="I152" s="13" t="n">
        <v>2189</v>
      </c>
      <c r="J152" s="13" t="n">
        <v>452</v>
      </c>
      <c r="K152" s="13" t="n">
        <v>335</v>
      </c>
      <c r="L152" s="13" t="n">
        <v>1085</v>
      </c>
      <c r="M152" s="13" t="n">
        <v>1104</v>
      </c>
      <c r="N152" s="13" t="n">
        <f aca="false">O152+P152+Q152</f>
        <v>4120</v>
      </c>
      <c r="O152" s="13" t="n">
        <v>3512</v>
      </c>
      <c r="P152" s="13" t="n">
        <v>490</v>
      </c>
      <c r="Q152" s="13" t="n">
        <v>118</v>
      </c>
    </row>
    <row r="153" customFormat="false" ht="14.25" hidden="false" customHeight="false" outlineLevel="2" collapsed="false">
      <c r="A153" s="18" t="n">
        <v>139</v>
      </c>
      <c r="B153" s="13" t="s">
        <v>166</v>
      </c>
      <c r="C153" s="13" t="s">
        <v>172</v>
      </c>
      <c r="D153" s="13" t="s">
        <v>29</v>
      </c>
      <c r="E153" s="13" t="n">
        <v>103</v>
      </c>
      <c r="F153" s="13" t="n">
        <v>4</v>
      </c>
      <c r="G153" s="13" t="n">
        <v>0</v>
      </c>
      <c r="H153" s="13" t="n">
        <v>3819</v>
      </c>
      <c r="I153" s="13" t="n">
        <v>4188</v>
      </c>
      <c r="J153" s="13" t="n">
        <v>858</v>
      </c>
      <c r="K153" s="13" t="n">
        <v>623</v>
      </c>
      <c r="L153" s="13" t="n">
        <v>2068</v>
      </c>
      <c r="M153" s="13" t="n">
        <v>2120</v>
      </c>
      <c r="N153" s="13" t="n">
        <f aca="false">O153+P153+Q153</f>
        <v>7474</v>
      </c>
      <c r="O153" s="13" t="n">
        <v>6154</v>
      </c>
      <c r="P153" s="13" t="n">
        <v>1073</v>
      </c>
      <c r="Q153" s="13" t="n">
        <v>247</v>
      </c>
    </row>
    <row r="154" customFormat="false" ht="14.25" hidden="false" customHeight="false" outlineLevel="2" collapsed="false">
      <c r="A154" s="18" t="n">
        <v>140</v>
      </c>
      <c r="B154" s="13" t="s">
        <v>166</v>
      </c>
      <c r="C154" s="13" t="s">
        <v>173</v>
      </c>
      <c r="D154" s="13" t="s">
        <v>29</v>
      </c>
      <c r="E154" s="13" t="n">
        <v>54</v>
      </c>
      <c r="F154" s="13" t="n">
        <v>0</v>
      </c>
      <c r="G154" s="13" t="n">
        <v>0</v>
      </c>
      <c r="H154" s="13" t="n">
        <v>1384</v>
      </c>
      <c r="I154" s="13" t="n">
        <v>702</v>
      </c>
      <c r="J154" s="13" t="n">
        <v>574</v>
      </c>
      <c r="K154" s="13" t="n">
        <v>430</v>
      </c>
      <c r="L154" s="13" t="n">
        <v>2312</v>
      </c>
      <c r="M154" s="13" t="n">
        <v>2264</v>
      </c>
      <c r="N154" s="13" t="n">
        <f aca="false">O154+P154+Q154</f>
        <v>7464</v>
      </c>
      <c r="O154" s="13" t="n">
        <v>6245</v>
      </c>
      <c r="P154" s="13" t="n">
        <v>961</v>
      </c>
      <c r="Q154" s="13" t="n">
        <v>258</v>
      </c>
    </row>
    <row r="155" customFormat="false" ht="14.25" hidden="false" customHeight="false" outlineLevel="2" collapsed="false">
      <c r="A155" s="18" t="n">
        <v>141</v>
      </c>
      <c r="B155" s="13" t="s">
        <v>166</v>
      </c>
      <c r="C155" s="13" t="s">
        <v>166</v>
      </c>
      <c r="D155" s="13" t="s">
        <v>25</v>
      </c>
      <c r="E155" s="13" t="n">
        <v>61</v>
      </c>
      <c r="F155" s="13" t="n">
        <v>1</v>
      </c>
      <c r="G155" s="13" t="n">
        <v>0</v>
      </c>
      <c r="H155" s="13" t="n">
        <v>2039</v>
      </c>
      <c r="I155" s="13" t="n">
        <v>2488</v>
      </c>
      <c r="J155" s="13" t="n">
        <v>449</v>
      </c>
      <c r="K155" s="13" t="n">
        <v>363</v>
      </c>
      <c r="L155" s="13" t="n">
        <v>849</v>
      </c>
      <c r="M155" s="13" t="n">
        <v>809</v>
      </c>
      <c r="N155" s="13" t="n">
        <f aca="false">O155+P155+Q155</f>
        <v>4228</v>
      </c>
      <c r="O155" s="13" t="n">
        <v>3373</v>
      </c>
      <c r="P155" s="13" t="n">
        <v>793</v>
      </c>
      <c r="Q155" s="13" t="n">
        <v>62</v>
      </c>
    </row>
    <row r="156" customFormat="false" ht="14.25" hidden="false" customHeight="false" outlineLevel="2" collapsed="false">
      <c r="A156" s="18" t="n">
        <v>142</v>
      </c>
      <c r="B156" s="13" t="s">
        <v>166</v>
      </c>
      <c r="C156" s="13" t="s">
        <v>166</v>
      </c>
      <c r="D156" s="13" t="s">
        <v>29</v>
      </c>
      <c r="E156" s="13" t="n">
        <v>77</v>
      </c>
      <c r="F156" s="13" t="n">
        <v>6</v>
      </c>
      <c r="G156" s="13" t="n">
        <v>6</v>
      </c>
      <c r="H156" s="13" t="n">
        <v>3628</v>
      </c>
      <c r="I156" s="13" t="n">
        <v>3951</v>
      </c>
      <c r="J156" s="13" t="n">
        <v>775</v>
      </c>
      <c r="K156" s="13" t="n">
        <v>560</v>
      </c>
      <c r="L156" s="13" t="n">
        <v>115</v>
      </c>
      <c r="M156" s="13" t="n">
        <v>112</v>
      </c>
      <c r="N156" s="13" t="n">
        <f aca="false">O156+P156+Q156</f>
        <v>6973</v>
      </c>
      <c r="O156" s="13" t="n">
        <v>5267</v>
      </c>
      <c r="P156" s="13" t="n">
        <v>1417</v>
      </c>
      <c r="Q156" s="13" t="n">
        <v>289</v>
      </c>
    </row>
    <row r="157" customFormat="false" ht="14.25" hidden="false" customHeight="false" outlineLevel="2" collapsed="false">
      <c r="A157" s="18" t="n">
        <v>143</v>
      </c>
      <c r="B157" s="13" t="s">
        <v>166</v>
      </c>
      <c r="C157" s="13" t="s">
        <v>174</v>
      </c>
      <c r="D157" s="13" t="s">
        <v>29</v>
      </c>
      <c r="E157" s="13" t="n">
        <v>68</v>
      </c>
      <c r="F157" s="13" t="n">
        <v>2</v>
      </c>
      <c r="G157" s="13" t="n">
        <v>0</v>
      </c>
      <c r="H157" s="13" t="n">
        <v>1995</v>
      </c>
      <c r="I157" s="13" t="n">
        <v>2033</v>
      </c>
      <c r="J157" s="13" t="n">
        <v>255</v>
      </c>
      <c r="K157" s="13" t="n">
        <v>181</v>
      </c>
      <c r="L157" s="13" t="n">
        <v>987</v>
      </c>
      <c r="M157" s="13" t="n">
        <v>1006</v>
      </c>
      <c r="N157" s="13" t="n">
        <f aca="false">O157+P157+Q157</f>
        <v>3877</v>
      </c>
      <c r="O157" s="13" t="n">
        <v>2888</v>
      </c>
      <c r="P157" s="13" t="n">
        <v>764</v>
      </c>
      <c r="Q157" s="13" t="n">
        <v>225</v>
      </c>
    </row>
    <row r="158" customFormat="false" ht="14.25" hidden="false" customHeight="false" outlineLevel="2" collapsed="false">
      <c r="A158" s="18" t="n">
        <v>144</v>
      </c>
      <c r="B158" s="13" t="s">
        <v>166</v>
      </c>
      <c r="C158" s="13" t="s">
        <v>175</v>
      </c>
      <c r="D158" s="13" t="s">
        <v>29</v>
      </c>
      <c r="E158" s="13" t="n">
        <v>63</v>
      </c>
      <c r="F158" s="13" t="n">
        <v>1</v>
      </c>
      <c r="G158" s="13" t="n">
        <v>0</v>
      </c>
      <c r="H158" s="13" t="n">
        <v>3267</v>
      </c>
      <c r="I158" s="13" t="n">
        <v>3853</v>
      </c>
      <c r="J158" s="13" t="n">
        <v>906</v>
      </c>
      <c r="K158" s="13" t="n">
        <v>769</v>
      </c>
      <c r="L158" s="13" t="n">
        <v>1876</v>
      </c>
      <c r="M158" s="13" t="n">
        <v>1911</v>
      </c>
      <c r="N158" s="13" t="n">
        <f aca="false">O158+P158+Q158</f>
        <v>6498</v>
      </c>
      <c r="O158" s="13" t="n">
        <v>5372</v>
      </c>
      <c r="P158" s="13" t="n">
        <v>942</v>
      </c>
      <c r="Q158" s="13" t="n">
        <v>184</v>
      </c>
    </row>
    <row r="159" customFormat="false" ht="14.25" hidden="false" customHeight="false" outlineLevel="2" collapsed="false">
      <c r="A159" s="18" t="n">
        <v>145</v>
      </c>
      <c r="B159" s="13" t="s">
        <v>166</v>
      </c>
      <c r="C159" s="13" t="s">
        <v>176</v>
      </c>
      <c r="D159" s="13" t="s">
        <v>29</v>
      </c>
      <c r="E159" s="13" t="n">
        <v>33</v>
      </c>
      <c r="F159" s="13" t="n">
        <v>0</v>
      </c>
      <c r="G159" s="13" t="n">
        <v>0</v>
      </c>
      <c r="H159" s="13" t="n">
        <v>2440</v>
      </c>
      <c r="I159" s="13" t="n">
        <v>2781</v>
      </c>
      <c r="J159" s="13" t="n">
        <v>439</v>
      </c>
      <c r="K159" s="13" t="n">
        <v>412</v>
      </c>
      <c r="L159" s="13" t="n">
        <v>1014</v>
      </c>
      <c r="M159" s="13" t="n">
        <v>1451</v>
      </c>
      <c r="N159" s="13" t="n">
        <f aca="false">O159+P159+Q159</f>
        <v>3605</v>
      </c>
      <c r="O159" s="13" t="n">
        <v>2880</v>
      </c>
      <c r="P159" s="13" t="n">
        <v>593</v>
      </c>
      <c r="Q159" s="13" t="n">
        <v>132</v>
      </c>
    </row>
    <row r="160" customFormat="false" ht="14.25" hidden="false" customHeight="false" outlineLevel="2" collapsed="false">
      <c r="A160" s="18" t="n">
        <v>146</v>
      </c>
      <c r="B160" s="13" t="s">
        <v>166</v>
      </c>
      <c r="C160" s="13" t="s">
        <v>177</v>
      </c>
      <c r="D160" s="13" t="s">
        <v>29</v>
      </c>
      <c r="E160" s="13" t="n">
        <v>54</v>
      </c>
      <c r="F160" s="13" t="n">
        <v>0</v>
      </c>
      <c r="G160" s="13" t="n">
        <v>0</v>
      </c>
      <c r="H160" s="13" t="n">
        <v>3142</v>
      </c>
      <c r="I160" s="13" t="n">
        <v>3466</v>
      </c>
      <c r="J160" s="13" t="n">
        <v>688</v>
      </c>
      <c r="K160" s="13" t="n">
        <v>487</v>
      </c>
      <c r="L160" s="13" t="n">
        <v>1702</v>
      </c>
      <c r="M160" s="13" t="n">
        <v>1634</v>
      </c>
      <c r="N160" s="13" t="n">
        <f aca="false">O160+P160+Q160</f>
        <v>6140</v>
      </c>
      <c r="O160" s="13" t="n">
        <v>5079</v>
      </c>
      <c r="P160" s="13" t="n">
        <v>890</v>
      </c>
      <c r="Q160" s="13" t="n">
        <v>171</v>
      </c>
    </row>
    <row r="161" customFormat="false" ht="14.25" hidden="false" customHeight="false" outlineLevel="1" collapsed="false">
      <c r="A161" s="18"/>
      <c r="B161" s="21" t="s">
        <v>178</v>
      </c>
      <c r="C161" s="13"/>
      <c r="D161" s="13"/>
      <c r="E161" s="13" t="n">
        <f aca="false">SUBTOTAL(9,E148:E160)</f>
        <v>859</v>
      </c>
      <c r="F161" s="13" t="n">
        <f aca="false">SUBTOTAL(9,F148:F160)</f>
        <v>18</v>
      </c>
      <c r="G161" s="13" t="n">
        <f aca="false">SUBTOTAL(9,G148:G160)</f>
        <v>6</v>
      </c>
      <c r="H161" s="13" t="n">
        <f aca="false">SUBTOTAL(9,H148:H160)</f>
        <v>39523</v>
      </c>
      <c r="I161" s="13" t="n">
        <f aca="false">SUBTOTAL(9,I148:I160)</f>
        <v>44422</v>
      </c>
      <c r="J161" s="13" t="n">
        <f aca="false">SUBTOTAL(9,J148:J160)</f>
        <v>8917</v>
      </c>
      <c r="K161" s="13" t="n">
        <f aca="false">SUBTOTAL(9,K148:K160)</f>
        <v>6697</v>
      </c>
      <c r="L161" s="13" t="n">
        <f aca="false">SUBTOTAL(9,L148:L160)</f>
        <v>20050</v>
      </c>
      <c r="M161" s="13" t="n">
        <f aca="false">SUBTOTAL(9,M148:M160)</f>
        <v>20538</v>
      </c>
      <c r="N161" s="13" t="n">
        <f aca="false">O161+P161+Q161</f>
        <v>82223</v>
      </c>
      <c r="O161" s="13" t="n">
        <f aca="false">SUBTOTAL(9,O148:O160)</f>
        <v>66410</v>
      </c>
      <c r="P161" s="13" t="n">
        <f aca="false">SUBTOTAL(9,P148:P160)</f>
        <v>12935</v>
      </c>
      <c r="Q161" s="13" t="n">
        <f aca="false">SUBTOTAL(9,Q148:Q160)</f>
        <v>2878</v>
      </c>
    </row>
    <row r="162" customFormat="false" ht="14.25" hidden="false" customHeight="false" outlineLevel="2" collapsed="false">
      <c r="A162" s="18" t="n">
        <v>147</v>
      </c>
      <c r="B162" s="13" t="s">
        <v>179</v>
      </c>
      <c r="C162" s="13" t="s">
        <v>180</v>
      </c>
      <c r="D162" s="13" t="s">
        <v>22</v>
      </c>
      <c r="E162" s="13" t="n">
        <v>114</v>
      </c>
      <c r="F162" s="13" t="n">
        <v>0</v>
      </c>
      <c r="G162" s="13" t="n">
        <v>2</v>
      </c>
      <c r="H162" s="13" t="n">
        <v>4419</v>
      </c>
      <c r="I162" s="13" t="n">
        <v>2511</v>
      </c>
      <c r="J162" s="13" t="n">
        <v>1005</v>
      </c>
      <c r="K162" s="13" t="n">
        <v>779</v>
      </c>
      <c r="L162" s="13" t="n">
        <v>1435</v>
      </c>
      <c r="M162" s="13" t="n">
        <v>1378</v>
      </c>
      <c r="N162" s="13" t="n">
        <f aca="false">O162+P162+Q162</f>
        <v>8951</v>
      </c>
      <c r="O162" s="13" t="n">
        <v>8204</v>
      </c>
      <c r="P162" s="13" t="n">
        <v>609</v>
      </c>
      <c r="Q162" s="13" t="n">
        <v>138</v>
      </c>
    </row>
    <row r="163" customFormat="false" ht="14.25" hidden="false" customHeight="false" outlineLevel="2" collapsed="false">
      <c r="A163" s="18" t="n">
        <v>148</v>
      </c>
      <c r="B163" s="13" t="s">
        <v>179</v>
      </c>
      <c r="C163" s="13" t="s">
        <v>181</v>
      </c>
      <c r="D163" s="13" t="s">
        <v>29</v>
      </c>
      <c r="E163" s="13" t="n">
        <v>106</v>
      </c>
      <c r="F163" s="13" t="n">
        <v>0</v>
      </c>
      <c r="G163" s="13" t="n">
        <v>0</v>
      </c>
      <c r="H163" s="13" t="n">
        <v>5017</v>
      </c>
      <c r="I163" s="13" t="n">
        <v>4387</v>
      </c>
      <c r="J163" s="13" t="n">
        <v>1104</v>
      </c>
      <c r="K163" s="13" t="n">
        <v>820</v>
      </c>
      <c r="L163" s="13" t="n">
        <v>2185</v>
      </c>
      <c r="M163" s="13" t="n">
        <v>2224</v>
      </c>
      <c r="N163" s="13" t="n">
        <f aca="false">O163+P163+Q163</f>
        <v>9949</v>
      </c>
      <c r="O163" s="13" t="n">
        <v>8934</v>
      </c>
      <c r="P163" s="13" t="n">
        <v>851</v>
      </c>
      <c r="Q163" s="13" t="n">
        <v>164</v>
      </c>
    </row>
    <row r="164" customFormat="false" ht="14.25" hidden="false" customHeight="false" outlineLevel="2" collapsed="false">
      <c r="A164" s="18" t="n">
        <v>149</v>
      </c>
      <c r="B164" s="13" t="s">
        <v>179</v>
      </c>
      <c r="C164" s="13" t="s">
        <v>182</v>
      </c>
      <c r="D164" s="13" t="s">
        <v>29</v>
      </c>
      <c r="E164" s="13" t="n">
        <v>105</v>
      </c>
      <c r="F164" s="13" t="n">
        <v>1</v>
      </c>
      <c r="G164" s="13" t="n">
        <v>0</v>
      </c>
      <c r="H164" s="13" t="n">
        <v>4091</v>
      </c>
      <c r="I164" s="13" t="n">
        <v>3252</v>
      </c>
      <c r="J164" s="13" t="n">
        <v>665</v>
      </c>
      <c r="K164" s="13" t="n">
        <v>577</v>
      </c>
      <c r="L164" s="13" t="n">
        <v>1786</v>
      </c>
      <c r="M164" s="13" t="n">
        <v>1844</v>
      </c>
      <c r="N164" s="13" t="n">
        <f aca="false">O164+P164+Q164</f>
        <v>8443</v>
      </c>
      <c r="O164" s="13" t="n">
        <v>8036</v>
      </c>
      <c r="P164" s="13" t="n">
        <v>344</v>
      </c>
      <c r="Q164" s="13" t="n">
        <v>63</v>
      </c>
    </row>
    <row r="165" customFormat="false" ht="14.25" hidden="false" customHeight="false" outlineLevel="2" collapsed="false">
      <c r="A165" s="18" t="n">
        <v>150</v>
      </c>
      <c r="B165" s="13" t="s">
        <v>179</v>
      </c>
      <c r="C165" s="13" t="s">
        <v>179</v>
      </c>
      <c r="D165" s="13" t="s">
        <v>25</v>
      </c>
      <c r="E165" s="13" t="n">
        <v>87</v>
      </c>
      <c r="F165" s="13" t="n">
        <v>5</v>
      </c>
      <c r="G165" s="13" t="n">
        <v>0</v>
      </c>
      <c r="H165" s="13" t="n">
        <v>1771</v>
      </c>
      <c r="I165" s="13" t="n">
        <v>2107</v>
      </c>
      <c r="J165" s="13" t="n">
        <v>490</v>
      </c>
      <c r="K165" s="13" t="n">
        <v>452</v>
      </c>
      <c r="L165" s="13" t="n">
        <v>947</v>
      </c>
      <c r="M165" s="13" t="n">
        <v>941</v>
      </c>
      <c r="N165" s="13" t="n">
        <f aca="false">O165+P165+Q165</f>
        <v>6290</v>
      </c>
      <c r="O165" s="13" t="n">
        <v>5707</v>
      </c>
      <c r="P165" s="13" t="n">
        <v>474</v>
      </c>
      <c r="Q165" s="13" t="n">
        <v>109</v>
      </c>
    </row>
    <row r="166" customFormat="false" ht="14.25" hidden="false" customHeight="false" outlineLevel="2" collapsed="false">
      <c r="A166" s="18" t="n">
        <v>151</v>
      </c>
      <c r="B166" s="13" t="s">
        <v>179</v>
      </c>
      <c r="C166" s="13" t="s">
        <v>179</v>
      </c>
      <c r="D166" s="13" t="s">
        <v>22</v>
      </c>
      <c r="E166" s="13" t="n">
        <v>119</v>
      </c>
      <c r="F166" s="13" t="n">
        <v>2</v>
      </c>
      <c r="G166" s="13" t="n">
        <v>1</v>
      </c>
      <c r="H166" s="13" t="n">
        <v>5431</v>
      </c>
      <c r="I166" s="13" t="n">
        <v>5139</v>
      </c>
      <c r="J166" s="13" t="n">
        <v>1096</v>
      </c>
      <c r="K166" s="13" t="n">
        <v>883</v>
      </c>
      <c r="L166" s="13" t="n">
        <v>2487</v>
      </c>
      <c r="M166" s="13" t="n">
        <v>2590</v>
      </c>
      <c r="N166" s="13" t="n">
        <f aca="false">O166+P166+Q166</f>
        <v>10877</v>
      </c>
      <c r="O166" s="13" t="n">
        <v>10467</v>
      </c>
      <c r="P166" s="13" t="n">
        <v>310</v>
      </c>
      <c r="Q166" s="13" t="n">
        <v>100</v>
      </c>
    </row>
    <row r="167" customFormat="false" ht="14.25" hidden="false" customHeight="false" outlineLevel="2" collapsed="false">
      <c r="A167" s="18" t="n">
        <v>152</v>
      </c>
      <c r="B167" s="13" t="s">
        <v>179</v>
      </c>
      <c r="C167" s="13" t="s">
        <v>183</v>
      </c>
      <c r="D167" s="13" t="s">
        <v>22</v>
      </c>
      <c r="E167" s="13" t="n">
        <v>125</v>
      </c>
      <c r="F167" s="13" t="n">
        <v>1</v>
      </c>
      <c r="G167" s="13" t="n">
        <v>1</v>
      </c>
      <c r="H167" s="13" t="n">
        <v>5255</v>
      </c>
      <c r="I167" s="13" t="n">
        <v>4929</v>
      </c>
      <c r="J167" s="13" t="n">
        <v>1110</v>
      </c>
      <c r="K167" s="13" t="n">
        <v>1033</v>
      </c>
      <c r="L167" s="13" t="n">
        <v>2458</v>
      </c>
      <c r="M167" s="13" t="n">
        <v>2451</v>
      </c>
      <c r="N167" s="13" t="n">
        <f aca="false">O167+P167+Q167</f>
        <v>10884</v>
      </c>
      <c r="O167" s="13" t="n">
        <v>10466</v>
      </c>
      <c r="P167" s="13" t="n">
        <v>336</v>
      </c>
      <c r="Q167" s="13" t="n">
        <v>82</v>
      </c>
    </row>
    <row r="168" customFormat="false" ht="14.25" hidden="false" customHeight="false" outlineLevel="2" collapsed="false">
      <c r="A168" s="18" t="n">
        <v>153</v>
      </c>
      <c r="B168" s="13" t="s">
        <v>179</v>
      </c>
      <c r="C168" s="13" t="s">
        <v>184</v>
      </c>
      <c r="D168" s="13" t="s">
        <v>22</v>
      </c>
      <c r="E168" s="13" t="n">
        <v>132</v>
      </c>
      <c r="F168" s="13" t="n">
        <v>3</v>
      </c>
      <c r="G168" s="13" t="n">
        <v>0</v>
      </c>
      <c r="H168" s="13" t="n">
        <v>4440</v>
      </c>
      <c r="I168" s="13" t="n">
        <v>3810</v>
      </c>
      <c r="J168" s="13" t="n">
        <v>950</v>
      </c>
      <c r="K168" s="13" t="n">
        <v>803</v>
      </c>
      <c r="L168" s="13" t="n">
        <v>1834</v>
      </c>
      <c r="M168" s="13" t="n">
        <v>1890</v>
      </c>
      <c r="N168" s="13" t="n">
        <f aca="false">O168+P168+Q168</f>
        <v>8858</v>
      </c>
      <c r="O168" s="13" t="n">
        <v>8309</v>
      </c>
      <c r="P168" s="13" t="n">
        <v>458</v>
      </c>
      <c r="Q168" s="13" t="n">
        <v>91</v>
      </c>
    </row>
    <row r="169" customFormat="false" ht="14.25" hidden="false" customHeight="false" outlineLevel="2" collapsed="false">
      <c r="A169" s="18" t="n">
        <v>154</v>
      </c>
      <c r="B169" s="13" t="s">
        <v>179</v>
      </c>
      <c r="C169" s="13" t="s">
        <v>185</v>
      </c>
      <c r="D169" s="13" t="s">
        <v>29</v>
      </c>
      <c r="E169" s="13" t="n">
        <v>151</v>
      </c>
      <c r="F169" s="13" t="n">
        <v>4</v>
      </c>
      <c r="G169" s="13" t="n">
        <v>1</v>
      </c>
      <c r="H169" s="13" t="n">
        <v>4166</v>
      </c>
      <c r="I169" s="13" t="n">
        <v>3050</v>
      </c>
      <c r="J169" s="13" t="n">
        <v>776</v>
      </c>
      <c r="K169" s="13" t="n">
        <v>592</v>
      </c>
      <c r="L169" s="13" t="n">
        <v>1669</v>
      </c>
      <c r="M169" s="13" t="n">
        <v>1701</v>
      </c>
      <c r="N169" s="13" t="n">
        <f aca="false">O169+P169+Q169</f>
        <v>8176</v>
      </c>
      <c r="O169" s="13" t="n">
        <v>7586</v>
      </c>
      <c r="P169" s="13" t="n">
        <v>484</v>
      </c>
      <c r="Q169" s="13" t="n">
        <v>106</v>
      </c>
    </row>
    <row r="170" customFormat="false" ht="14.25" hidden="false" customHeight="false" outlineLevel="2" collapsed="false">
      <c r="A170" s="18" t="n">
        <v>155</v>
      </c>
      <c r="B170" s="13" t="s">
        <v>179</v>
      </c>
      <c r="C170" s="13" t="s">
        <v>186</v>
      </c>
      <c r="D170" s="13" t="s">
        <v>29</v>
      </c>
      <c r="E170" s="13" t="n">
        <v>59</v>
      </c>
      <c r="F170" s="13" t="n">
        <v>1</v>
      </c>
      <c r="G170" s="13" t="n">
        <v>0</v>
      </c>
      <c r="H170" s="13" t="n">
        <v>3377</v>
      </c>
      <c r="I170" s="13" t="n">
        <v>3712</v>
      </c>
      <c r="J170" s="13" t="n">
        <v>749</v>
      </c>
      <c r="K170" s="13" t="n">
        <v>658</v>
      </c>
      <c r="L170" s="13" t="n">
        <v>1562</v>
      </c>
      <c r="M170" s="13" t="n">
        <v>1543</v>
      </c>
      <c r="N170" s="13" t="n">
        <f aca="false">O170+P170+Q170</f>
        <v>6740</v>
      </c>
      <c r="O170" s="13" t="n">
        <v>6122</v>
      </c>
      <c r="P170" s="13" t="n">
        <v>519</v>
      </c>
      <c r="Q170" s="13" t="n">
        <v>99</v>
      </c>
    </row>
    <row r="171" customFormat="false" ht="14.25" hidden="false" customHeight="false" outlineLevel="2" collapsed="false">
      <c r="A171" s="18" t="n">
        <v>156</v>
      </c>
      <c r="B171" s="13" t="s">
        <v>179</v>
      </c>
      <c r="C171" s="13" t="s">
        <v>187</v>
      </c>
      <c r="D171" s="13" t="s">
        <v>22</v>
      </c>
      <c r="E171" s="13" t="n">
        <v>144</v>
      </c>
      <c r="F171" s="13" t="n">
        <v>3</v>
      </c>
      <c r="G171" s="13" t="n">
        <v>0</v>
      </c>
      <c r="H171" s="13" t="n">
        <v>5428</v>
      </c>
      <c r="I171" s="13" t="n">
        <v>5183</v>
      </c>
      <c r="J171" s="13" t="n">
        <v>1088</v>
      </c>
      <c r="K171" s="13" t="n">
        <v>969</v>
      </c>
      <c r="L171" s="13" t="n">
        <v>2610</v>
      </c>
      <c r="M171" s="13" t="n">
        <v>2573</v>
      </c>
      <c r="N171" s="13" t="n">
        <f aca="false">O171+P171+Q171</f>
        <v>10685</v>
      </c>
      <c r="O171" s="13" t="n">
        <v>10063</v>
      </c>
      <c r="P171" s="13" t="n">
        <v>532</v>
      </c>
      <c r="Q171" s="13" t="n">
        <v>90</v>
      </c>
    </row>
    <row r="172" customFormat="false" ht="14.25" hidden="false" customHeight="false" outlineLevel="1" collapsed="false">
      <c r="A172" s="18"/>
      <c r="B172" s="21" t="s">
        <v>188</v>
      </c>
      <c r="C172" s="13"/>
      <c r="D172" s="13"/>
      <c r="E172" s="13" t="n">
        <f aca="false">SUBTOTAL(9,E162:E171)</f>
        <v>1142</v>
      </c>
      <c r="F172" s="13" t="n">
        <f aca="false">SUBTOTAL(9,F162:F171)</f>
        <v>20</v>
      </c>
      <c r="G172" s="13" t="n">
        <f aca="false">SUBTOTAL(9,G162:G171)</f>
        <v>5</v>
      </c>
      <c r="H172" s="13" t="n">
        <f aca="false">SUBTOTAL(9,H162:H171)</f>
        <v>43395</v>
      </c>
      <c r="I172" s="13" t="n">
        <f aca="false">SUBTOTAL(9,I162:I171)</f>
        <v>38080</v>
      </c>
      <c r="J172" s="13" t="n">
        <f aca="false">SUBTOTAL(9,J162:J171)</f>
        <v>9033</v>
      </c>
      <c r="K172" s="13" t="n">
        <f aca="false">SUBTOTAL(9,K162:K171)</f>
        <v>7566</v>
      </c>
      <c r="L172" s="13" t="n">
        <f aca="false">SUBTOTAL(9,L162:L171)</f>
        <v>18973</v>
      </c>
      <c r="M172" s="13" t="n">
        <f aca="false">SUBTOTAL(9,M162:M171)</f>
        <v>19135</v>
      </c>
      <c r="N172" s="13" t="n">
        <f aca="false">O172+P172+Q172</f>
        <v>89853</v>
      </c>
      <c r="O172" s="13" t="n">
        <f aca="false">SUBTOTAL(9,O162:O171)</f>
        <v>83894</v>
      </c>
      <c r="P172" s="13" t="n">
        <f aca="false">SUBTOTAL(9,P162:P171)</f>
        <v>4917</v>
      </c>
      <c r="Q172" s="13" t="n">
        <f aca="false">SUBTOTAL(9,Q162:Q171)</f>
        <v>1042</v>
      </c>
    </row>
    <row r="173" customFormat="false" ht="28.5" hidden="false" customHeight="false" outlineLevel="2" collapsed="false">
      <c r="A173" s="18" t="n">
        <v>157</v>
      </c>
      <c r="B173" s="13" t="s">
        <v>189</v>
      </c>
      <c r="C173" s="13" t="s">
        <v>190</v>
      </c>
      <c r="D173" s="13" t="s">
        <v>22</v>
      </c>
      <c r="E173" s="13" t="n">
        <v>152</v>
      </c>
      <c r="F173" s="13" t="n">
        <v>3</v>
      </c>
      <c r="G173" s="13" t="n">
        <v>0</v>
      </c>
      <c r="H173" s="13" t="n">
        <v>7757</v>
      </c>
      <c r="I173" s="13" t="n">
        <v>7645</v>
      </c>
      <c r="J173" s="13" t="n">
        <v>1491</v>
      </c>
      <c r="K173" s="13" t="n">
        <v>1233</v>
      </c>
      <c r="L173" s="13" t="n">
        <v>3353</v>
      </c>
      <c r="M173" s="13" t="n">
        <v>3405</v>
      </c>
      <c r="N173" s="13" t="n">
        <f aca="false">O173+P173+Q173</f>
        <v>15700</v>
      </c>
      <c r="O173" s="13" t="n">
        <v>13907</v>
      </c>
      <c r="P173" s="13" t="n">
        <v>1485</v>
      </c>
      <c r="Q173" s="13" t="n">
        <v>308</v>
      </c>
    </row>
    <row r="174" customFormat="false" ht="14.25" hidden="false" customHeight="false" outlineLevel="2" collapsed="false">
      <c r="A174" s="18" t="n">
        <v>158</v>
      </c>
      <c r="B174" s="13" t="s">
        <v>189</v>
      </c>
      <c r="C174" s="13" t="s">
        <v>191</v>
      </c>
      <c r="D174" s="13" t="s">
        <v>22</v>
      </c>
      <c r="E174" s="13" t="n">
        <v>184</v>
      </c>
      <c r="F174" s="13" t="n">
        <v>1</v>
      </c>
      <c r="G174" s="13" t="n">
        <v>1</v>
      </c>
      <c r="H174" s="13" t="n">
        <v>9207</v>
      </c>
      <c r="I174" s="13" t="n">
        <v>9995</v>
      </c>
      <c r="J174" s="13" t="n">
        <v>1931</v>
      </c>
      <c r="K174" s="13" t="n">
        <v>1469</v>
      </c>
      <c r="L174" s="13" t="n">
        <v>4933</v>
      </c>
      <c r="M174" s="13" t="n">
        <v>5062</v>
      </c>
      <c r="N174" s="13" t="n">
        <f aca="false">O174+P174+Q174</f>
        <v>19538</v>
      </c>
      <c r="O174" s="13" t="n">
        <v>17712</v>
      </c>
      <c r="P174" s="13" t="n">
        <v>1619</v>
      </c>
      <c r="Q174" s="13" t="n">
        <v>207</v>
      </c>
    </row>
    <row r="175" customFormat="false" ht="14.25" hidden="false" customHeight="false" outlineLevel="2" collapsed="false">
      <c r="A175" s="18" t="n">
        <v>159</v>
      </c>
      <c r="B175" s="13" t="s">
        <v>189</v>
      </c>
      <c r="C175" s="13" t="s">
        <v>189</v>
      </c>
      <c r="D175" s="13" t="s">
        <v>25</v>
      </c>
      <c r="E175" s="13" t="n">
        <v>76</v>
      </c>
      <c r="F175" s="13" t="n">
        <v>0</v>
      </c>
      <c r="G175" s="13" t="n">
        <v>0</v>
      </c>
      <c r="H175" s="13" t="n">
        <v>5757</v>
      </c>
      <c r="I175" s="13" t="n">
        <v>7328</v>
      </c>
      <c r="J175" s="13" t="n">
        <v>932</v>
      </c>
      <c r="K175" s="13" t="n">
        <v>931</v>
      </c>
      <c r="L175" s="13" t="n">
        <v>3568</v>
      </c>
      <c r="M175" s="13" t="n">
        <v>3664</v>
      </c>
      <c r="N175" s="13" t="n">
        <f aca="false">O175+P175+Q175</f>
        <v>7850</v>
      </c>
      <c r="O175" s="13" t="n">
        <v>7000</v>
      </c>
      <c r="P175" s="13" t="n">
        <v>696</v>
      </c>
      <c r="Q175" s="13" t="n">
        <v>154</v>
      </c>
    </row>
    <row r="176" customFormat="false" ht="14.25" hidden="false" customHeight="false" outlineLevel="2" collapsed="false">
      <c r="A176" s="18" t="n">
        <v>160</v>
      </c>
      <c r="B176" s="13" t="s">
        <v>189</v>
      </c>
      <c r="C176" s="13" t="s">
        <v>189</v>
      </c>
      <c r="D176" s="13" t="s">
        <v>22</v>
      </c>
      <c r="E176" s="13" t="n">
        <v>175</v>
      </c>
      <c r="F176" s="13" t="n">
        <v>3</v>
      </c>
      <c r="G176" s="13" t="n">
        <v>0</v>
      </c>
      <c r="H176" s="13" t="n">
        <v>7678</v>
      </c>
      <c r="I176" s="13" t="n">
        <v>7780</v>
      </c>
      <c r="J176" s="13" t="n">
        <v>1574</v>
      </c>
      <c r="K176" s="13" t="n">
        <v>1313</v>
      </c>
      <c r="L176" s="13" t="n">
        <v>3559</v>
      </c>
      <c r="M176" s="13" t="n">
        <v>3669</v>
      </c>
      <c r="N176" s="13" t="n">
        <f aca="false">O176+P176+Q176</f>
        <v>15328</v>
      </c>
      <c r="O176" s="13" t="n">
        <v>13250</v>
      </c>
      <c r="P176" s="13" t="n">
        <v>1713</v>
      </c>
      <c r="Q176" s="13" t="n">
        <v>365</v>
      </c>
    </row>
    <row r="177" customFormat="false" ht="28.5" hidden="false" customHeight="false" outlineLevel="2" collapsed="false">
      <c r="A177" s="18" t="n">
        <v>161</v>
      </c>
      <c r="B177" s="13" t="s">
        <v>189</v>
      </c>
      <c r="C177" s="13" t="s">
        <v>192</v>
      </c>
      <c r="D177" s="13" t="s">
        <v>22</v>
      </c>
      <c r="E177" s="13" t="n">
        <v>106</v>
      </c>
      <c r="F177" s="13" t="n">
        <v>1</v>
      </c>
      <c r="G177" s="13" t="n">
        <v>2</v>
      </c>
      <c r="H177" s="13" t="n">
        <v>5292</v>
      </c>
      <c r="I177" s="13" t="n">
        <v>5637</v>
      </c>
      <c r="J177" s="13" t="n">
        <v>1033</v>
      </c>
      <c r="K177" s="13" t="n">
        <v>786</v>
      </c>
      <c r="L177" s="13" t="n">
        <v>2625</v>
      </c>
      <c r="M177" s="13" t="n">
        <v>2723</v>
      </c>
      <c r="N177" s="13" t="n">
        <f aca="false">O177+P177+Q177</f>
        <v>11043</v>
      </c>
      <c r="O177" s="13" t="n">
        <v>10007</v>
      </c>
      <c r="P177" s="13" t="n">
        <v>842</v>
      </c>
      <c r="Q177" s="13" t="n">
        <v>194</v>
      </c>
    </row>
    <row r="178" customFormat="false" ht="14.25" hidden="false" customHeight="false" outlineLevel="2" collapsed="false">
      <c r="A178" s="18" t="n">
        <v>162</v>
      </c>
      <c r="B178" s="13" t="s">
        <v>189</v>
      </c>
      <c r="C178" s="13" t="s">
        <v>193</v>
      </c>
      <c r="D178" s="13" t="s">
        <v>22</v>
      </c>
      <c r="E178" s="13" t="n">
        <v>75</v>
      </c>
      <c r="F178" s="13" t="n">
        <v>0</v>
      </c>
      <c r="G178" s="13" t="n">
        <v>0</v>
      </c>
      <c r="H178" s="13" t="n">
        <v>3441</v>
      </c>
      <c r="I178" s="13" t="n">
        <v>3881</v>
      </c>
      <c r="J178" s="13" t="n">
        <v>724</v>
      </c>
      <c r="K178" s="13" t="n">
        <v>593</v>
      </c>
      <c r="L178" s="13" t="n">
        <v>458</v>
      </c>
      <c r="M178" s="13" t="n">
        <v>537</v>
      </c>
      <c r="N178" s="13" t="n">
        <f aca="false">O178+P178+Q178</f>
        <v>6744</v>
      </c>
      <c r="O178" s="13" t="n">
        <v>5904</v>
      </c>
      <c r="P178" s="13" t="n">
        <v>687</v>
      </c>
      <c r="Q178" s="13" t="n">
        <v>153</v>
      </c>
    </row>
    <row r="179" customFormat="false" ht="14.25" hidden="false" customHeight="false" outlineLevel="2" collapsed="false">
      <c r="A179" s="18" t="n">
        <v>163</v>
      </c>
      <c r="B179" s="13" t="s">
        <v>189</v>
      </c>
      <c r="C179" s="13" t="s">
        <v>194</v>
      </c>
      <c r="D179" s="13" t="s">
        <v>22</v>
      </c>
      <c r="E179" s="13" t="n">
        <v>135</v>
      </c>
      <c r="F179" s="13" t="n">
        <v>1</v>
      </c>
      <c r="G179" s="13" t="n">
        <v>3</v>
      </c>
      <c r="H179" s="13" t="n">
        <v>8312</v>
      </c>
      <c r="I179" s="13" t="n">
        <v>7698</v>
      </c>
      <c r="J179" s="13" t="n">
        <v>1527</v>
      </c>
      <c r="K179" s="13" t="n">
        <v>1327</v>
      </c>
      <c r="L179" s="13" t="n">
        <v>3825</v>
      </c>
      <c r="M179" s="13" t="n">
        <v>4010</v>
      </c>
      <c r="N179" s="13" t="n">
        <f aca="false">O179+P179+Q179</f>
        <v>16189</v>
      </c>
      <c r="O179" s="13" t="n">
        <v>13868</v>
      </c>
      <c r="P179" s="13" t="n">
        <v>1859</v>
      </c>
      <c r="Q179" s="13" t="n">
        <v>462</v>
      </c>
    </row>
    <row r="180" customFormat="false" ht="14.25" hidden="false" customHeight="false" outlineLevel="1" collapsed="false">
      <c r="A180" s="18"/>
      <c r="B180" s="21" t="s">
        <v>195</v>
      </c>
      <c r="C180" s="13"/>
      <c r="D180" s="13"/>
      <c r="E180" s="13" t="n">
        <f aca="false">SUBTOTAL(9,E173:E179)</f>
        <v>903</v>
      </c>
      <c r="F180" s="13" t="n">
        <f aca="false">SUBTOTAL(9,F173:F179)</f>
        <v>9</v>
      </c>
      <c r="G180" s="13" t="n">
        <f aca="false">SUBTOTAL(9,G173:G179)</f>
        <v>6</v>
      </c>
      <c r="H180" s="13" t="n">
        <f aca="false">SUBTOTAL(9,H173:H179)</f>
        <v>47444</v>
      </c>
      <c r="I180" s="13" t="n">
        <f aca="false">SUBTOTAL(9,I173:I179)</f>
        <v>49964</v>
      </c>
      <c r="J180" s="13" t="n">
        <f aca="false">SUBTOTAL(9,J173:J179)</f>
        <v>9212</v>
      </c>
      <c r="K180" s="13" t="n">
        <f aca="false">SUBTOTAL(9,K173:K179)</f>
        <v>7652</v>
      </c>
      <c r="L180" s="13" t="n">
        <f aca="false">SUBTOTAL(9,L173:L179)</f>
        <v>22321</v>
      </c>
      <c r="M180" s="13" t="n">
        <f aca="false">SUBTOTAL(9,M173:M179)</f>
        <v>23070</v>
      </c>
      <c r="N180" s="13" t="n">
        <f aca="false">O180+P180+Q180</f>
        <v>92392</v>
      </c>
      <c r="O180" s="13" t="n">
        <f aca="false">SUBTOTAL(9,O173:O179)</f>
        <v>81648</v>
      </c>
      <c r="P180" s="13" t="n">
        <f aca="false">SUBTOTAL(9,P173:P179)</f>
        <v>8901</v>
      </c>
      <c r="Q180" s="13" t="n">
        <f aca="false">SUBTOTAL(9,Q173:Q179)</f>
        <v>1843</v>
      </c>
    </row>
    <row r="181" customFormat="false" ht="14.25" hidden="false" customHeight="false" outlineLevel="2" collapsed="false">
      <c r="A181" s="18" t="n">
        <v>164</v>
      </c>
      <c r="B181" s="13" t="s">
        <v>196</v>
      </c>
      <c r="C181" s="13" t="s">
        <v>197</v>
      </c>
      <c r="D181" s="13" t="s">
        <v>22</v>
      </c>
      <c r="E181" s="13" t="n">
        <v>158</v>
      </c>
      <c r="F181" s="13" t="n">
        <v>0</v>
      </c>
      <c r="G181" s="13" t="n">
        <v>2</v>
      </c>
      <c r="H181" s="10" t="n">
        <v>29</v>
      </c>
      <c r="I181" s="13" t="n">
        <v>3543</v>
      </c>
      <c r="J181" s="10" t="n">
        <v>10</v>
      </c>
      <c r="K181" s="10" t="n">
        <v>5</v>
      </c>
      <c r="L181" s="13" t="n">
        <v>0</v>
      </c>
      <c r="M181" s="13" t="n">
        <v>0</v>
      </c>
      <c r="N181" s="13" t="n">
        <f aca="false">O181+P181+Q181</f>
        <v>13145</v>
      </c>
      <c r="O181" s="13" t="n">
        <v>12088</v>
      </c>
      <c r="P181" s="13" t="n">
        <v>910</v>
      </c>
      <c r="Q181" s="13" t="n">
        <v>147</v>
      </c>
    </row>
    <row r="182" customFormat="false" ht="14.25" hidden="false" customHeight="false" outlineLevel="2" collapsed="false">
      <c r="A182" s="18" t="n">
        <v>165</v>
      </c>
      <c r="B182" s="13" t="s">
        <v>196</v>
      </c>
      <c r="C182" s="13" t="s">
        <v>198</v>
      </c>
      <c r="D182" s="13" t="s">
        <v>22</v>
      </c>
      <c r="E182" s="13" t="n">
        <v>129</v>
      </c>
      <c r="F182" s="13" t="n">
        <v>1</v>
      </c>
      <c r="G182" s="13" t="n">
        <v>0</v>
      </c>
      <c r="H182" s="13" t="n">
        <v>6290</v>
      </c>
      <c r="I182" s="13" t="n">
        <v>5464</v>
      </c>
      <c r="J182" s="13" t="n">
        <v>1184</v>
      </c>
      <c r="K182" s="13" t="n">
        <v>1098</v>
      </c>
      <c r="L182" s="13" t="n">
        <v>1090</v>
      </c>
      <c r="M182" s="13" t="n">
        <v>1193</v>
      </c>
      <c r="N182" s="13" t="n">
        <f aca="false">O182+P182+Q182</f>
        <v>13477</v>
      </c>
      <c r="O182" s="13" t="n">
        <v>11935</v>
      </c>
      <c r="P182" s="13" t="n">
        <v>1333</v>
      </c>
      <c r="Q182" s="13" t="n">
        <v>209</v>
      </c>
    </row>
    <row r="183" customFormat="false" ht="14.25" hidden="false" customHeight="false" outlineLevel="2" collapsed="false">
      <c r="A183" s="18" t="n">
        <v>166</v>
      </c>
      <c r="B183" s="13" t="s">
        <v>196</v>
      </c>
      <c r="C183" s="13" t="s">
        <v>199</v>
      </c>
      <c r="D183" s="13" t="s">
        <v>25</v>
      </c>
      <c r="E183" s="13" t="n">
        <v>86</v>
      </c>
      <c r="F183" s="13" t="n">
        <v>1</v>
      </c>
      <c r="G183" s="13" t="n">
        <v>0</v>
      </c>
      <c r="H183" s="13" t="n">
        <v>7385</v>
      </c>
      <c r="I183" s="13" t="n">
        <v>8100</v>
      </c>
      <c r="J183" s="13" t="n">
        <v>1290</v>
      </c>
      <c r="K183" s="13" t="n">
        <v>1147</v>
      </c>
      <c r="L183" s="13" t="n">
        <v>1409</v>
      </c>
      <c r="M183" s="13" t="n">
        <v>1785</v>
      </c>
      <c r="N183" s="13" t="n">
        <f aca="false">O183+P183+Q183</f>
        <v>13621</v>
      </c>
      <c r="O183" s="13" t="n">
        <v>12113</v>
      </c>
      <c r="P183" s="13" t="n">
        <v>1478</v>
      </c>
      <c r="Q183" s="13" t="n">
        <v>30</v>
      </c>
    </row>
    <row r="184" customFormat="false" ht="14.25" hidden="false" customHeight="false" outlineLevel="2" collapsed="false">
      <c r="A184" s="18" t="n">
        <v>167</v>
      </c>
      <c r="B184" s="13" t="s">
        <v>196</v>
      </c>
      <c r="C184" s="13" t="s">
        <v>199</v>
      </c>
      <c r="D184" s="13" t="s">
        <v>22</v>
      </c>
      <c r="E184" s="13" t="n">
        <v>160</v>
      </c>
      <c r="F184" s="13" t="n">
        <v>8</v>
      </c>
      <c r="G184" s="13" t="n">
        <v>0</v>
      </c>
      <c r="H184" s="13" t="n">
        <v>3475</v>
      </c>
      <c r="I184" s="13" t="n">
        <v>2898</v>
      </c>
      <c r="J184" s="13" t="n">
        <v>682</v>
      </c>
      <c r="K184" s="13" t="n">
        <v>688</v>
      </c>
      <c r="L184" s="13" t="n">
        <v>1380</v>
      </c>
      <c r="M184" s="13" t="n">
        <v>1212</v>
      </c>
      <c r="N184" s="13" t="n">
        <f aca="false">O184+P184+Q184</f>
        <v>11750</v>
      </c>
      <c r="O184" s="13" t="n">
        <v>10837</v>
      </c>
      <c r="P184" s="13" t="n">
        <v>798</v>
      </c>
      <c r="Q184" s="13" t="n">
        <v>115</v>
      </c>
    </row>
    <row r="185" customFormat="false" ht="14.25" hidden="false" customHeight="false" outlineLevel="2" collapsed="false">
      <c r="A185" s="18" t="n">
        <v>168</v>
      </c>
      <c r="B185" s="13" t="s">
        <v>196</v>
      </c>
      <c r="C185" s="13" t="s">
        <v>200</v>
      </c>
      <c r="D185" s="13" t="s">
        <v>22</v>
      </c>
      <c r="E185" s="13" t="n">
        <v>113</v>
      </c>
      <c r="F185" s="13" t="n">
        <v>0</v>
      </c>
      <c r="G185" s="13" t="n">
        <v>0</v>
      </c>
      <c r="H185" s="13" t="n">
        <v>3250</v>
      </c>
      <c r="I185" s="13" t="n">
        <v>1763</v>
      </c>
      <c r="J185" s="13" t="n">
        <v>479</v>
      </c>
      <c r="K185" s="13" t="n">
        <v>442</v>
      </c>
      <c r="L185" s="13" t="n">
        <v>1086</v>
      </c>
      <c r="M185" s="13" t="n">
        <v>995</v>
      </c>
      <c r="N185" s="13" t="n">
        <f aca="false">O185+P185+Q185</f>
        <v>7050</v>
      </c>
      <c r="O185" s="13" t="n">
        <v>5504</v>
      </c>
      <c r="P185" s="13" t="n">
        <v>1253</v>
      </c>
      <c r="Q185" s="13" t="n">
        <v>293</v>
      </c>
    </row>
    <row r="186" customFormat="false" ht="14.25" hidden="false" customHeight="false" outlineLevel="2" collapsed="false">
      <c r="A186" s="18" t="n">
        <v>169</v>
      </c>
      <c r="B186" s="13" t="s">
        <v>196</v>
      </c>
      <c r="C186" s="13" t="s">
        <v>201</v>
      </c>
      <c r="D186" s="13" t="s">
        <v>22</v>
      </c>
      <c r="E186" s="13" t="n">
        <v>115</v>
      </c>
      <c r="F186" s="13" t="n">
        <v>0</v>
      </c>
      <c r="G186" s="13" t="n">
        <v>1</v>
      </c>
      <c r="H186" s="13" t="n">
        <v>0</v>
      </c>
      <c r="I186" s="13" t="n">
        <v>2472</v>
      </c>
      <c r="J186" s="13" t="n">
        <v>0</v>
      </c>
      <c r="K186" s="13" t="n">
        <v>0</v>
      </c>
      <c r="L186" s="13" t="n">
        <v>0</v>
      </c>
      <c r="M186" s="13" t="n">
        <v>0</v>
      </c>
      <c r="N186" s="13" t="n">
        <f aca="false">O186+P186+Q186</f>
        <v>13827</v>
      </c>
      <c r="O186" s="13" t="n">
        <v>12732</v>
      </c>
      <c r="P186" s="13" t="n">
        <v>940</v>
      </c>
      <c r="Q186" s="13" t="n">
        <v>155</v>
      </c>
    </row>
    <row r="187" customFormat="false" ht="14.25" hidden="false" customHeight="false" outlineLevel="2" collapsed="false">
      <c r="A187" s="18" t="n">
        <v>170</v>
      </c>
      <c r="B187" s="13" t="s">
        <v>196</v>
      </c>
      <c r="C187" s="13" t="s">
        <v>202</v>
      </c>
      <c r="D187" s="13" t="s">
        <v>22</v>
      </c>
      <c r="E187" s="13" t="n">
        <v>162</v>
      </c>
      <c r="F187" s="13" t="n">
        <v>2</v>
      </c>
      <c r="G187" s="13" t="n">
        <v>0</v>
      </c>
      <c r="H187" s="13" t="n">
        <v>6293</v>
      </c>
      <c r="I187" s="13" t="n">
        <v>5977</v>
      </c>
      <c r="J187" s="13" t="n">
        <v>1203</v>
      </c>
      <c r="K187" s="13" t="n">
        <v>1148</v>
      </c>
      <c r="L187" s="13" t="n">
        <v>2974</v>
      </c>
      <c r="M187" s="13" t="n">
        <v>3187</v>
      </c>
      <c r="N187" s="13" t="n">
        <f aca="false">O187+P187+Q187</f>
        <v>17458</v>
      </c>
      <c r="O187" s="13" t="n">
        <v>15082</v>
      </c>
      <c r="P187" s="13" t="n">
        <v>2150</v>
      </c>
      <c r="Q187" s="13" t="n">
        <v>226</v>
      </c>
    </row>
    <row r="188" customFormat="false" ht="14.25" hidden="false" customHeight="false" outlineLevel="2" collapsed="false">
      <c r="A188" s="18" t="n">
        <v>171</v>
      </c>
      <c r="B188" s="13" t="s">
        <v>196</v>
      </c>
      <c r="C188" s="13" t="s">
        <v>203</v>
      </c>
      <c r="D188" s="13" t="s">
        <v>29</v>
      </c>
      <c r="E188" s="13" t="n">
        <v>145</v>
      </c>
      <c r="F188" s="13" t="n">
        <v>2</v>
      </c>
      <c r="G188" s="13" t="n">
        <v>0</v>
      </c>
      <c r="H188" s="13" t="n">
        <v>667</v>
      </c>
      <c r="I188" s="13" t="n">
        <v>5645</v>
      </c>
      <c r="J188" s="13" t="n">
        <v>605</v>
      </c>
      <c r="K188" s="13" t="n">
        <v>538</v>
      </c>
      <c r="L188" s="13" t="n">
        <v>96</v>
      </c>
      <c r="M188" s="13" t="n">
        <v>95</v>
      </c>
      <c r="N188" s="13" t="n">
        <f aca="false">O188+P188+Q188</f>
        <v>14259</v>
      </c>
      <c r="O188" s="13" t="n">
        <v>11842</v>
      </c>
      <c r="P188" s="13" t="n">
        <v>2214</v>
      </c>
      <c r="Q188" s="13" t="n">
        <v>203</v>
      </c>
    </row>
    <row r="189" customFormat="false" ht="14.25" hidden="false" customHeight="false" outlineLevel="2" collapsed="false">
      <c r="A189" s="18" t="n">
        <v>172</v>
      </c>
      <c r="B189" s="13" t="s">
        <v>196</v>
      </c>
      <c r="C189" s="13" t="s">
        <v>204</v>
      </c>
      <c r="D189" s="13" t="s">
        <v>29</v>
      </c>
      <c r="E189" s="13" t="n">
        <v>94</v>
      </c>
      <c r="F189" s="13" t="n">
        <v>1</v>
      </c>
      <c r="G189" s="13" t="n">
        <v>0</v>
      </c>
      <c r="H189" s="13" t="n">
        <v>218</v>
      </c>
      <c r="I189" s="13" t="n">
        <v>2087</v>
      </c>
      <c r="J189" s="13" t="n">
        <v>72</v>
      </c>
      <c r="K189" s="13" t="n">
        <v>64</v>
      </c>
      <c r="L189" s="13" t="n">
        <v>25</v>
      </c>
      <c r="M189" s="13" t="n">
        <v>34</v>
      </c>
      <c r="N189" s="13" t="n">
        <f aca="false">O189+P189+Q189</f>
        <v>7430</v>
      </c>
      <c r="O189" s="13" t="n">
        <v>6540</v>
      </c>
      <c r="P189" s="13" t="n">
        <v>767</v>
      </c>
      <c r="Q189" s="13" t="n">
        <v>123</v>
      </c>
    </row>
    <row r="190" customFormat="false" ht="14.25" hidden="false" customHeight="false" outlineLevel="2" collapsed="false">
      <c r="A190" s="18" t="n">
        <v>173</v>
      </c>
      <c r="B190" s="13" t="s">
        <v>196</v>
      </c>
      <c r="C190" s="13" t="s">
        <v>205</v>
      </c>
      <c r="D190" s="13" t="s">
        <v>22</v>
      </c>
      <c r="E190" s="13" t="n">
        <v>112</v>
      </c>
      <c r="F190" s="13" t="n">
        <v>4</v>
      </c>
      <c r="G190" s="13" t="n">
        <v>0</v>
      </c>
      <c r="H190" s="13" t="n">
        <v>1780</v>
      </c>
      <c r="I190" s="13" t="n">
        <v>3291</v>
      </c>
      <c r="J190" s="13" t="n">
        <v>309</v>
      </c>
      <c r="K190" s="13" t="n">
        <v>319</v>
      </c>
      <c r="L190" s="13" t="n">
        <v>1623</v>
      </c>
      <c r="M190" s="13" t="n">
        <v>1743</v>
      </c>
      <c r="N190" s="13" t="n">
        <f aca="false">O190+P190+Q190</f>
        <v>9904</v>
      </c>
      <c r="O190" s="13" t="n">
        <v>8394</v>
      </c>
      <c r="P190" s="13" t="n">
        <v>1357</v>
      </c>
      <c r="Q190" s="13" t="n">
        <v>153</v>
      </c>
    </row>
    <row r="191" customFormat="false" ht="14.25" hidden="false" customHeight="false" outlineLevel="2" collapsed="false">
      <c r="A191" s="18" t="n">
        <v>174</v>
      </c>
      <c r="B191" s="13" t="s">
        <v>196</v>
      </c>
      <c r="C191" s="13" t="s">
        <v>206</v>
      </c>
      <c r="D191" s="13" t="s">
        <v>22</v>
      </c>
      <c r="E191" s="13" t="n">
        <v>168</v>
      </c>
      <c r="F191" s="13" t="n">
        <v>5</v>
      </c>
      <c r="G191" s="13" t="n">
        <v>1</v>
      </c>
      <c r="H191" s="13" t="n">
        <v>6576</v>
      </c>
      <c r="I191" s="13" t="n">
        <v>3219</v>
      </c>
      <c r="J191" s="13" t="n">
        <v>1209</v>
      </c>
      <c r="K191" s="13" t="n">
        <v>1402</v>
      </c>
      <c r="L191" s="13" t="n">
        <v>2022</v>
      </c>
      <c r="M191" s="13" t="n">
        <v>1925</v>
      </c>
      <c r="N191" s="13" t="n">
        <f aca="false">O191+P191+Q191</f>
        <v>13783</v>
      </c>
      <c r="O191" s="13" t="n">
        <v>12274</v>
      </c>
      <c r="P191" s="13" t="n">
        <v>1338</v>
      </c>
      <c r="Q191" s="13" t="n">
        <v>171</v>
      </c>
    </row>
    <row r="192" customFormat="false" ht="14.25" hidden="false" customHeight="false" outlineLevel="2" collapsed="false">
      <c r="A192" s="18" t="n">
        <v>175</v>
      </c>
      <c r="B192" s="13" t="s">
        <v>196</v>
      </c>
      <c r="C192" s="13" t="s">
        <v>207</v>
      </c>
      <c r="D192" s="13" t="s">
        <v>22</v>
      </c>
      <c r="E192" s="13" t="n">
        <v>111</v>
      </c>
      <c r="F192" s="13" t="n">
        <v>2</v>
      </c>
      <c r="G192" s="13" t="n">
        <v>0</v>
      </c>
      <c r="H192" s="13" t="n">
        <v>5634</v>
      </c>
      <c r="I192" s="13" t="n">
        <v>6184</v>
      </c>
      <c r="J192" s="13" t="n">
        <v>1060</v>
      </c>
      <c r="K192" s="13" t="n">
        <v>1017</v>
      </c>
      <c r="L192" s="13" t="n">
        <v>0</v>
      </c>
      <c r="M192" s="13" t="n">
        <v>0</v>
      </c>
      <c r="N192" s="13" t="n">
        <f aca="false">O192+P192+Q192</f>
        <v>11956</v>
      </c>
      <c r="O192" s="13" t="n">
        <v>10721</v>
      </c>
      <c r="P192" s="13" t="n">
        <v>1092</v>
      </c>
      <c r="Q192" s="13" t="n">
        <v>143</v>
      </c>
    </row>
    <row r="193" customFormat="false" ht="14.25" hidden="false" customHeight="false" outlineLevel="2" collapsed="false">
      <c r="A193" s="18" t="n">
        <v>176</v>
      </c>
      <c r="B193" s="13" t="s">
        <v>196</v>
      </c>
      <c r="C193" s="13" t="s">
        <v>196</v>
      </c>
      <c r="D193" s="13" t="s">
        <v>22</v>
      </c>
      <c r="E193" s="13" t="n">
        <v>256</v>
      </c>
      <c r="F193" s="13" t="n">
        <v>2</v>
      </c>
      <c r="G193" s="13" t="n">
        <v>4</v>
      </c>
      <c r="H193" s="13" t="n">
        <v>8334</v>
      </c>
      <c r="I193" s="13" t="n">
        <v>5225</v>
      </c>
      <c r="J193" s="13" t="n">
        <v>1417</v>
      </c>
      <c r="K193" s="13" t="n">
        <v>1456</v>
      </c>
      <c r="L193" s="13" t="n">
        <v>2715</v>
      </c>
      <c r="M193" s="13" t="n">
        <v>2855</v>
      </c>
      <c r="N193" s="13" t="n">
        <f aca="false">O193+P193+Q193</f>
        <v>19054</v>
      </c>
      <c r="O193" s="13" t="n">
        <v>16856</v>
      </c>
      <c r="P193" s="13" t="n">
        <v>1952</v>
      </c>
      <c r="Q193" s="13" t="n">
        <v>246</v>
      </c>
    </row>
    <row r="194" customFormat="false" ht="57" hidden="false" customHeight="false" outlineLevel="2" collapsed="false">
      <c r="A194" s="18" t="n">
        <v>177</v>
      </c>
      <c r="B194" s="13" t="s">
        <v>196</v>
      </c>
      <c r="C194" s="13" t="s">
        <v>208</v>
      </c>
      <c r="D194" s="13" t="s">
        <v>25</v>
      </c>
      <c r="E194" s="13" t="n">
        <v>150</v>
      </c>
      <c r="F194" s="13" t="n">
        <v>0</v>
      </c>
      <c r="G194" s="13" t="n">
        <v>1</v>
      </c>
      <c r="H194" s="13" t="n">
        <v>8249</v>
      </c>
      <c r="I194" s="13" t="n">
        <v>8396</v>
      </c>
      <c r="J194" s="13" t="n">
        <v>1456</v>
      </c>
      <c r="K194" s="13" t="n">
        <v>1495</v>
      </c>
      <c r="L194" s="13" t="n">
        <v>3686</v>
      </c>
      <c r="M194" s="13" t="n">
        <v>3728</v>
      </c>
      <c r="N194" s="13" t="n">
        <f aca="false">O194+P194+Q194</f>
        <v>18548</v>
      </c>
      <c r="O194" s="13" t="n">
        <v>13122</v>
      </c>
      <c r="P194" s="13" t="n">
        <v>5369</v>
      </c>
      <c r="Q194" s="13" t="n">
        <v>57</v>
      </c>
    </row>
    <row r="195" customFormat="false" ht="14.25" hidden="false" customHeight="false" outlineLevel="2" collapsed="false">
      <c r="A195" s="18" t="n">
        <v>178</v>
      </c>
      <c r="B195" s="13" t="s">
        <v>196</v>
      </c>
      <c r="C195" s="13" t="s">
        <v>209</v>
      </c>
      <c r="D195" s="13" t="s">
        <v>22</v>
      </c>
      <c r="E195" s="13" t="n">
        <v>183</v>
      </c>
      <c r="F195" s="13" t="n">
        <v>2</v>
      </c>
      <c r="G195" s="13" t="n">
        <v>1</v>
      </c>
      <c r="H195" s="13" t="n">
        <v>5512</v>
      </c>
      <c r="I195" s="13" t="n">
        <v>2498</v>
      </c>
      <c r="J195" s="13" t="n">
        <v>1075</v>
      </c>
      <c r="K195" s="13" t="n">
        <v>1001</v>
      </c>
      <c r="L195" s="13" t="n">
        <v>0</v>
      </c>
      <c r="M195" s="13" t="n">
        <v>0</v>
      </c>
      <c r="N195" s="13" t="n">
        <f aca="false">O195+P195+Q195</f>
        <v>12520</v>
      </c>
      <c r="O195" s="13" t="n">
        <v>10250</v>
      </c>
      <c r="P195" s="13" t="n">
        <v>1956</v>
      </c>
      <c r="Q195" s="13" t="n">
        <v>314</v>
      </c>
    </row>
    <row r="196" customFormat="false" ht="14.25" hidden="false" customHeight="false" outlineLevel="2" collapsed="false">
      <c r="A196" s="18" t="n">
        <v>179</v>
      </c>
      <c r="B196" s="13" t="s">
        <v>196</v>
      </c>
      <c r="C196" s="13" t="s">
        <v>210</v>
      </c>
      <c r="D196" s="13" t="s">
        <v>22</v>
      </c>
      <c r="E196" s="13" t="n">
        <v>191</v>
      </c>
      <c r="F196" s="13" t="n">
        <v>4</v>
      </c>
      <c r="G196" s="13" t="n">
        <v>3</v>
      </c>
      <c r="H196" s="13" t="n">
        <v>68</v>
      </c>
      <c r="I196" s="13" t="n">
        <v>2276</v>
      </c>
      <c r="J196" s="13" t="n">
        <v>1187</v>
      </c>
      <c r="K196" s="13" t="n">
        <v>1159</v>
      </c>
      <c r="L196" s="13" t="n">
        <v>0</v>
      </c>
      <c r="M196" s="13" t="n">
        <v>0</v>
      </c>
      <c r="N196" s="13" t="n">
        <f aca="false">O196+P196+Q196</f>
        <v>18032</v>
      </c>
      <c r="O196" s="13" t="n">
        <v>15644</v>
      </c>
      <c r="P196" s="13" t="n">
        <v>2037</v>
      </c>
      <c r="Q196" s="13" t="n">
        <v>351</v>
      </c>
    </row>
    <row r="197" customFormat="false" ht="14.25" hidden="false" customHeight="false" outlineLevel="2" collapsed="false">
      <c r="A197" s="18" t="n">
        <v>180</v>
      </c>
      <c r="B197" s="13" t="s">
        <v>196</v>
      </c>
      <c r="C197" s="13" t="s">
        <v>211</v>
      </c>
      <c r="D197" s="13" t="s">
        <v>22</v>
      </c>
      <c r="E197" s="13" t="n">
        <v>232</v>
      </c>
      <c r="F197" s="13" t="n">
        <v>4</v>
      </c>
      <c r="G197" s="13" t="n">
        <v>0</v>
      </c>
      <c r="H197" s="13" t="n">
        <v>8788</v>
      </c>
      <c r="I197" s="13" t="n">
        <v>3914</v>
      </c>
      <c r="J197" s="13" t="n">
        <v>1681</v>
      </c>
      <c r="K197" s="13" t="n">
        <v>1555</v>
      </c>
      <c r="L197" s="13" t="n">
        <v>1084</v>
      </c>
      <c r="M197" s="13" t="n">
        <v>1064</v>
      </c>
      <c r="N197" s="13" t="n">
        <f aca="false">O197+P197+Q197</f>
        <v>19513</v>
      </c>
      <c r="O197" s="13" t="n">
        <v>17142</v>
      </c>
      <c r="P197" s="13" t="n">
        <v>2058</v>
      </c>
      <c r="Q197" s="13" t="n">
        <v>313</v>
      </c>
    </row>
    <row r="198" customFormat="false" ht="14.25" hidden="false" customHeight="false" outlineLevel="2" collapsed="false">
      <c r="A198" s="18" t="n">
        <v>181</v>
      </c>
      <c r="B198" s="13" t="s">
        <v>196</v>
      </c>
      <c r="C198" s="13" t="s">
        <v>212</v>
      </c>
      <c r="D198" s="13" t="s">
        <v>22</v>
      </c>
      <c r="E198" s="13" t="n">
        <v>165</v>
      </c>
      <c r="F198" s="13" t="n">
        <v>4</v>
      </c>
      <c r="G198" s="13" t="n">
        <v>3</v>
      </c>
      <c r="H198" s="13" t="n">
        <v>6186</v>
      </c>
      <c r="I198" s="13" t="n">
        <v>4204</v>
      </c>
      <c r="J198" s="13" t="n">
        <v>1070</v>
      </c>
      <c r="K198" s="13" t="n">
        <v>1068</v>
      </c>
      <c r="L198" s="13" t="n">
        <v>2168</v>
      </c>
      <c r="M198" s="13" t="n">
        <v>2550</v>
      </c>
      <c r="N198" s="13" t="n">
        <f aca="false">O198+P198+Q198</f>
        <v>13209</v>
      </c>
      <c r="O198" s="13" t="n">
        <v>12375</v>
      </c>
      <c r="P198" s="13" t="n">
        <v>745</v>
      </c>
      <c r="Q198" s="13" t="n">
        <v>89</v>
      </c>
    </row>
    <row r="199" customFormat="false" ht="14.25" hidden="false" customHeight="false" outlineLevel="2" collapsed="false">
      <c r="A199" s="18" t="n">
        <v>182</v>
      </c>
      <c r="B199" s="13" t="s">
        <v>196</v>
      </c>
      <c r="C199" s="13" t="s">
        <v>213</v>
      </c>
      <c r="D199" s="13" t="s">
        <v>22</v>
      </c>
      <c r="E199" s="13" t="n">
        <v>113</v>
      </c>
      <c r="F199" s="13" t="n">
        <v>3</v>
      </c>
      <c r="G199" s="13" t="n">
        <v>1</v>
      </c>
      <c r="H199" s="13" t="n">
        <v>4473</v>
      </c>
      <c r="I199" s="13" t="n">
        <v>4994</v>
      </c>
      <c r="J199" s="13" t="n">
        <v>910</v>
      </c>
      <c r="K199" s="13" t="n">
        <v>726</v>
      </c>
      <c r="L199" s="13" t="n">
        <v>0</v>
      </c>
      <c r="M199" s="13" t="n">
        <v>0</v>
      </c>
      <c r="N199" s="13" t="n">
        <f aca="false">O199+P199+Q199</f>
        <v>9671</v>
      </c>
      <c r="O199" s="13" t="n">
        <v>8636</v>
      </c>
      <c r="P199" s="13" t="n">
        <v>903</v>
      </c>
      <c r="Q199" s="13" t="n">
        <v>132</v>
      </c>
    </row>
    <row r="200" customFormat="false" ht="14.25" hidden="false" customHeight="false" outlineLevel="2" collapsed="false">
      <c r="A200" s="18" t="n">
        <v>183</v>
      </c>
      <c r="B200" s="13" t="s">
        <v>196</v>
      </c>
      <c r="C200" s="13" t="s">
        <v>214</v>
      </c>
      <c r="D200" s="13" t="s">
        <v>22</v>
      </c>
      <c r="E200" s="13" t="n">
        <v>116</v>
      </c>
      <c r="F200" s="13" t="n">
        <v>4</v>
      </c>
      <c r="G200" s="13" t="n">
        <v>0</v>
      </c>
      <c r="H200" s="13" t="n">
        <v>5530</v>
      </c>
      <c r="I200" s="13" t="n">
        <v>4558</v>
      </c>
      <c r="J200" s="13" t="n">
        <v>1033</v>
      </c>
      <c r="K200" s="13" t="n">
        <v>1012</v>
      </c>
      <c r="L200" s="13" t="n">
        <v>0</v>
      </c>
      <c r="M200" s="13" t="n">
        <v>0</v>
      </c>
      <c r="N200" s="13" t="n">
        <f aca="false">O200+P200+Q200</f>
        <v>11078</v>
      </c>
      <c r="O200" s="13" t="n">
        <v>9604</v>
      </c>
      <c r="P200" s="13" t="n">
        <v>1307</v>
      </c>
      <c r="Q200" s="13" t="n">
        <v>167</v>
      </c>
    </row>
    <row r="201" customFormat="false" ht="14.25" hidden="false" customHeight="false" outlineLevel="2" collapsed="false">
      <c r="A201" s="18" t="n">
        <v>184</v>
      </c>
      <c r="B201" s="13" t="s">
        <v>196</v>
      </c>
      <c r="C201" s="13" t="s">
        <v>215</v>
      </c>
      <c r="D201" s="13" t="s">
        <v>22</v>
      </c>
      <c r="E201" s="13" t="n">
        <v>206</v>
      </c>
      <c r="F201" s="13" t="n">
        <v>1</v>
      </c>
      <c r="G201" s="13" t="n">
        <v>1</v>
      </c>
      <c r="H201" s="13" t="n">
        <v>7710</v>
      </c>
      <c r="I201" s="13" t="n">
        <v>8245</v>
      </c>
      <c r="J201" s="13" t="n">
        <v>1498</v>
      </c>
      <c r="K201" s="13" t="n">
        <v>1392</v>
      </c>
      <c r="L201" s="13" t="n">
        <v>0</v>
      </c>
      <c r="M201" s="13" t="n">
        <v>0</v>
      </c>
      <c r="N201" s="13" t="n">
        <f aca="false">O201+P201+Q201</f>
        <v>16757</v>
      </c>
      <c r="O201" s="13" t="n">
        <v>14412</v>
      </c>
      <c r="P201" s="13" t="n">
        <v>2063</v>
      </c>
      <c r="Q201" s="13" t="n">
        <v>282</v>
      </c>
    </row>
    <row r="202" customFormat="false" ht="14.25" hidden="false" customHeight="false" outlineLevel="1" collapsed="false">
      <c r="A202" s="18"/>
      <c r="B202" s="21" t="s">
        <v>216</v>
      </c>
      <c r="C202" s="13"/>
      <c r="D202" s="13"/>
      <c r="E202" s="13" t="n">
        <f aca="false">SUBTOTAL(9,E181:E201)</f>
        <v>3165</v>
      </c>
      <c r="F202" s="13" t="n">
        <f aca="false">SUBTOTAL(9,F181:F201)</f>
        <v>50</v>
      </c>
      <c r="G202" s="13" t="n">
        <f aca="false">SUBTOTAL(9,G181:G201)</f>
        <v>18</v>
      </c>
      <c r="H202" s="13" t="n">
        <f aca="false">SUBTOTAL(9,H181:H201)</f>
        <v>96447</v>
      </c>
      <c r="I202" s="13" t="n">
        <f aca="false">SUBTOTAL(9,I181:I201)</f>
        <v>94953</v>
      </c>
      <c r="J202" s="13" t="n">
        <f aca="false">SUBTOTAL(9,J181:J201)</f>
        <v>19430</v>
      </c>
      <c r="K202" s="13" t="n">
        <f aca="false">SUBTOTAL(9,K181:K201)</f>
        <v>18732</v>
      </c>
      <c r="L202" s="13" t="n">
        <f aca="false">SUBTOTAL(9,L181:L201)</f>
        <v>21358</v>
      </c>
      <c r="M202" s="13" t="n">
        <f aca="false">SUBTOTAL(9,M181:M201)</f>
        <v>22366</v>
      </c>
      <c r="N202" s="13" t="n">
        <f aca="false">O202+P202+Q202</f>
        <v>286042</v>
      </c>
      <c r="O202" s="13" t="n">
        <f aca="false">SUBTOTAL(9,O181:O201)</f>
        <v>248103</v>
      </c>
      <c r="P202" s="13" t="n">
        <f aca="false">SUBTOTAL(9,P181:P201)</f>
        <v>34020</v>
      </c>
      <c r="Q202" s="13" t="n">
        <f aca="false">SUBTOTAL(9,Q181:Q201)</f>
        <v>3919</v>
      </c>
    </row>
    <row r="203" customFormat="false" ht="14.25" hidden="false" customHeight="false" outlineLevel="2" collapsed="false">
      <c r="A203" s="18" t="n">
        <v>185</v>
      </c>
      <c r="B203" s="13" t="s">
        <v>217</v>
      </c>
      <c r="C203" s="13" t="s">
        <v>218</v>
      </c>
      <c r="D203" s="13" t="s">
        <v>22</v>
      </c>
      <c r="E203" s="13" t="n">
        <v>124</v>
      </c>
      <c r="F203" s="13" t="n">
        <v>4</v>
      </c>
      <c r="G203" s="13" t="n">
        <v>3</v>
      </c>
      <c r="H203" s="13" t="n">
        <v>5336</v>
      </c>
      <c r="I203" s="13" t="n">
        <v>6290</v>
      </c>
      <c r="J203" s="13" t="n">
        <v>1038</v>
      </c>
      <c r="K203" s="13" t="n">
        <v>928</v>
      </c>
      <c r="L203" s="13" t="n">
        <v>2991</v>
      </c>
      <c r="M203" s="13" t="n">
        <v>3843</v>
      </c>
      <c r="N203" s="13" t="n">
        <f aca="false">O203+P203+Q203</f>
        <v>11006</v>
      </c>
      <c r="O203" s="13" t="n">
        <v>10561</v>
      </c>
      <c r="P203" s="13" t="n">
        <v>369</v>
      </c>
      <c r="Q203" s="13" t="n">
        <v>76</v>
      </c>
    </row>
    <row r="204" customFormat="false" ht="14.25" hidden="false" customHeight="false" outlineLevel="2" collapsed="false">
      <c r="A204" s="18" t="n">
        <v>186</v>
      </c>
      <c r="B204" s="13" t="s">
        <v>217</v>
      </c>
      <c r="C204" s="13" t="s">
        <v>219</v>
      </c>
      <c r="D204" s="13" t="s">
        <v>22</v>
      </c>
      <c r="E204" s="13" t="n">
        <v>117</v>
      </c>
      <c r="F204" s="13" t="n">
        <v>3</v>
      </c>
      <c r="G204" s="13" t="n">
        <v>0</v>
      </c>
      <c r="H204" s="13" t="n">
        <v>3935</v>
      </c>
      <c r="I204" s="13" t="n">
        <v>4116</v>
      </c>
      <c r="J204" s="13" t="n">
        <v>795</v>
      </c>
      <c r="K204" s="13" t="n">
        <v>679</v>
      </c>
      <c r="L204" s="13" t="n">
        <v>2030</v>
      </c>
      <c r="M204" s="13" t="n">
        <v>2357</v>
      </c>
      <c r="N204" s="13" t="n">
        <f aca="false">O204+P204+Q204</f>
        <v>8056</v>
      </c>
      <c r="O204" s="13" t="n">
        <v>7453</v>
      </c>
      <c r="P204" s="13" t="n">
        <v>519</v>
      </c>
      <c r="Q204" s="13" t="n">
        <v>84</v>
      </c>
    </row>
    <row r="205" customFormat="false" ht="14.25" hidden="false" customHeight="false" outlineLevel="2" collapsed="false">
      <c r="A205" s="18" t="n">
        <v>187</v>
      </c>
      <c r="B205" s="13" t="s">
        <v>217</v>
      </c>
      <c r="C205" s="13" t="s">
        <v>220</v>
      </c>
      <c r="D205" s="13" t="s">
        <v>22</v>
      </c>
      <c r="E205" s="13" t="n">
        <v>159</v>
      </c>
      <c r="F205" s="13" t="n">
        <v>2</v>
      </c>
      <c r="G205" s="13" t="n">
        <v>0</v>
      </c>
      <c r="H205" s="13" t="n">
        <v>6984</v>
      </c>
      <c r="I205" s="13" t="n">
        <v>7316</v>
      </c>
      <c r="J205" s="13" t="n">
        <v>1368</v>
      </c>
      <c r="K205" s="13" t="n">
        <v>1229</v>
      </c>
      <c r="L205" s="13" t="n">
        <v>3480</v>
      </c>
      <c r="M205" s="13" t="n">
        <v>3681</v>
      </c>
      <c r="N205" s="13" t="n">
        <f aca="false">O205+P205+Q205</f>
        <v>14335</v>
      </c>
      <c r="O205" s="13" t="n">
        <v>13563</v>
      </c>
      <c r="P205" s="13" t="n">
        <v>668</v>
      </c>
      <c r="Q205" s="13" t="n">
        <v>104</v>
      </c>
    </row>
    <row r="206" customFormat="false" ht="14.25" hidden="false" customHeight="false" outlineLevel="2" collapsed="false">
      <c r="A206" s="18" t="n">
        <v>188</v>
      </c>
      <c r="B206" s="13" t="s">
        <v>217</v>
      </c>
      <c r="C206" s="13" t="s">
        <v>221</v>
      </c>
      <c r="D206" s="13" t="s">
        <v>22</v>
      </c>
      <c r="E206" s="13" t="n">
        <v>148</v>
      </c>
      <c r="F206" s="13" t="n">
        <v>0</v>
      </c>
      <c r="G206" s="13" t="n">
        <v>0</v>
      </c>
      <c r="H206" s="13" t="n">
        <v>7019</v>
      </c>
      <c r="I206" s="13" t="n">
        <v>8337</v>
      </c>
      <c r="J206" s="13" t="n">
        <v>1323</v>
      </c>
      <c r="K206" s="13" t="n">
        <v>1251</v>
      </c>
      <c r="L206" s="13" t="n">
        <v>4153</v>
      </c>
      <c r="M206" s="13" t="n">
        <v>4401</v>
      </c>
      <c r="N206" s="13" t="n">
        <f aca="false">O206+P206+Q206</f>
        <v>14366</v>
      </c>
      <c r="O206" s="13" t="n">
        <v>13543</v>
      </c>
      <c r="P206" s="13" t="n">
        <v>718</v>
      </c>
      <c r="Q206" s="13" t="n">
        <v>105</v>
      </c>
    </row>
    <row r="207" customFormat="false" ht="14.25" hidden="false" customHeight="false" outlineLevel="2" collapsed="false">
      <c r="A207" s="18" t="n">
        <v>189</v>
      </c>
      <c r="B207" s="13" t="s">
        <v>217</v>
      </c>
      <c r="C207" s="13" t="s">
        <v>222</v>
      </c>
      <c r="D207" s="13" t="s">
        <v>22</v>
      </c>
      <c r="E207" s="13" t="n">
        <v>142</v>
      </c>
      <c r="F207" s="13" t="n">
        <v>4</v>
      </c>
      <c r="G207" s="13" t="n">
        <v>0</v>
      </c>
      <c r="H207" s="13" t="n">
        <v>6643</v>
      </c>
      <c r="I207" s="13" t="n">
        <v>7867</v>
      </c>
      <c r="J207" s="13" t="n">
        <v>1174</v>
      </c>
      <c r="K207" s="13" t="n">
        <v>1166</v>
      </c>
      <c r="L207" s="13" t="n">
        <v>3430</v>
      </c>
      <c r="M207" s="13" t="n">
        <v>4264</v>
      </c>
      <c r="N207" s="13" t="n">
        <f aca="false">O207+P207+Q207</f>
        <v>13055</v>
      </c>
      <c r="O207" s="13" t="n">
        <v>12223</v>
      </c>
      <c r="P207" s="13" t="n">
        <v>755</v>
      </c>
      <c r="Q207" s="13" t="n">
        <v>77</v>
      </c>
    </row>
    <row r="208" customFormat="false" ht="14.25" hidden="false" customHeight="false" outlineLevel="2" collapsed="false">
      <c r="A208" s="18" t="n">
        <v>190</v>
      </c>
      <c r="B208" s="13" t="s">
        <v>217</v>
      </c>
      <c r="C208" s="13" t="s">
        <v>223</v>
      </c>
      <c r="D208" s="13" t="s">
        <v>22</v>
      </c>
      <c r="E208" s="13" t="n">
        <v>86</v>
      </c>
      <c r="F208" s="13" t="n">
        <v>3</v>
      </c>
      <c r="G208" s="13" t="n">
        <v>0</v>
      </c>
      <c r="H208" s="13" t="n">
        <v>4959</v>
      </c>
      <c r="I208" s="13" t="n">
        <v>5331</v>
      </c>
      <c r="J208" s="13" t="n">
        <v>939</v>
      </c>
      <c r="K208" s="13" t="n">
        <v>848</v>
      </c>
      <c r="L208" s="13" t="n">
        <v>2906</v>
      </c>
      <c r="M208" s="13" t="n">
        <v>3127</v>
      </c>
      <c r="N208" s="13" t="n">
        <f aca="false">O208+P208+Q208</f>
        <v>10664</v>
      </c>
      <c r="O208" s="13" t="n">
        <v>10122</v>
      </c>
      <c r="P208" s="13" t="n">
        <v>492</v>
      </c>
      <c r="Q208" s="13" t="n">
        <v>50</v>
      </c>
    </row>
    <row r="209" customFormat="false" ht="14.25" hidden="false" customHeight="false" outlineLevel="2" collapsed="false">
      <c r="A209" s="18" t="n">
        <v>191</v>
      </c>
      <c r="B209" s="13" t="s">
        <v>217</v>
      </c>
      <c r="C209" s="13" t="s">
        <v>224</v>
      </c>
      <c r="D209" s="13" t="s">
        <v>22</v>
      </c>
      <c r="E209" s="13" t="n">
        <v>106</v>
      </c>
      <c r="F209" s="13" t="n">
        <v>1</v>
      </c>
      <c r="G209" s="13" t="n">
        <v>0</v>
      </c>
      <c r="H209" s="13" t="n">
        <v>4967</v>
      </c>
      <c r="I209" s="13" t="n">
        <v>8041</v>
      </c>
      <c r="J209" s="13" t="n">
        <v>1042</v>
      </c>
      <c r="K209" s="13" t="n">
        <v>875</v>
      </c>
      <c r="L209" s="13" t="n">
        <v>2862</v>
      </c>
      <c r="M209" s="13" t="n">
        <v>3152</v>
      </c>
      <c r="N209" s="13" t="n">
        <f aca="false">O209+P209+Q209</f>
        <v>10552</v>
      </c>
      <c r="O209" s="13" t="n">
        <v>10003</v>
      </c>
      <c r="P209" s="13" t="n">
        <v>476</v>
      </c>
      <c r="Q209" s="13" t="n">
        <v>73</v>
      </c>
    </row>
    <row r="210" customFormat="false" ht="14.25" hidden="false" customHeight="false" outlineLevel="2" collapsed="false">
      <c r="A210" s="18" t="n">
        <v>192</v>
      </c>
      <c r="B210" s="13" t="s">
        <v>217</v>
      </c>
      <c r="C210" s="13" t="s">
        <v>225</v>
      </c>
      <c r="D210" s="13" t="s">
        <v>22</v>
      </c>
      <c r="E210" s="13" t="n">
        <v>127</v>
      </c>
      <c r="F210" s="13" t="n">
        <v>0</v>
      </c>
      <c r="G210" s="13" t="n">
        <v>0</v>
      </c>
      <c r="H210" s="13" t="n">
        <v>6922</v>
      </c>
      <c r="I210" s="13" t="n">
        <v>5012</v>
      </c>
      <c r="J210" s="13" t="n">
        <v>1373</v>
      </c>
      <c r="K210" s="13" t="n">
        <v>1176</v>
      </c>
      <c r="L210" s="13" t="n">
        <v>2690</v>
      </c>
      <c r="M210" s="13" t="n">
        <v>2873</v>
      </c>
      <c r="N210" s="13" t="n">
        <f aca="false">O210+P210+Q210</f>
        <v>13433</v>
      </c>
      <c r="O210" s="13" t="n">
        <v>12867</v>
      </c>
      <c r="P210" s="13" t="n">
        <v>512</v>
      </c>
      <c r="Q210" s="13" t="n">
        <v>54</v>
      </c>
    </row>
    <row r="211" customFormat="false" ht="14.25" hidden="false" customHeight="false" outlineLevel="2" collapsed="false">
      <c r="A211" s="18" t="n">
        <v>193</v>
      </c>
      <c r="B211" s="13" t="s">
        <v>217</v>
      </c>
      <c r="C211" s="13" t="s">
        <v>217</v>
      </c>
      <c r="D211" s="13" t="s">
        <v>25</v>
      </c>
      <c r="E211" s="13" t="n">
        <v>162</v>
      </c>
      <c r="F211" s="13" t="n">
        <v>3</v>
      </c>
      <c r="G211" s="13" t="n">
        <v>0</v>
      </c>
      <c r="H211" s="13" t="n">
        <v>7500</v>
      </c>
      <c r="I211" s="13" t="n">
        <v>8230</v>
      </c>
      <c r="J211" s="13" t="n">
        <v>1393</v>
      </c>
      <c r="K211" s="13" t="n">
        <v>1177</v>
      </c>
      <c r="L211" s="13" t="n">
        <v>2479</v>
      </c>
      <c r="M211" s="13" t="n">
        <v>3038</v>
      </c>
      <c r="N211" s="13" t="n">
        <f aca="false">O211+P211+Q211</f>
        <v>12354</v>
      </c>
      <c r="O211" s="13" t="n">
        <v>9385</v>
      </c>
      <c r="P211" s="13" t="n">
        <v>2685</v>
      </c>
      <c r="Q211" s="13" t="n">
        <v>284</v>
      </c>
    </row>
    <row r="212" customFormat="false" ht="14.25" hidden="false" customHeight="false" outlineLevel="2" collapsed="false">
      <c r="A212" s="18" t="n">
        <v>194</v>
      </c>
      <c r="B212" s="13" t="s">
        <v>217</v>
      </c>
      <c r="C212" s="13" t="s">
        <v>217</v>
      </c>
      <c r="D212" s="13" t="s">
        <v>22</v>
      </c>
      <c r="E212" s="13" t="n">
        <v>80</v>
      </c>
      <c r="F212" s="13" t="n">
        <v>2</v>
      </c>
      <c r="G212" s="13" t="n">
        <v>0</v>
      </c>
      <c r="H212" s="13" t="n">
        <v>5657</v>
      </c>
      <c r="I212" s="13" t="n">
        <v>4670</v>
      </c>
      <c r="J212" s="13" t="n">
        <v>1150</v>
      </c>
      <c r="K212" s="13" t="n">
        <v>939</v>
      </c>
      <c r="L212" s="13" t="n">
        <v>2510</v>
      </c>
      <c r="M212" s="13" t="n">
        <v>2621</v>
      </c>
      <c r="N212" s="13" t="n">
        <f aca="false">O212+P212+Q212</f>
        <v>11345</v>
      </c>
      <c r="O212" s="13" t="n">
        <v>10523</v>
      </c>
      <c r="P212" s="13" t="n">
        <v>710</v>
      </c>
      <c r="Q212" s="13" t="n">
        <v>112</v>
      </c>
    </row>
    <row r="213" customFormat="false" ht="14.25" hidden="false" customHeight="false" outlineLevel="2" collapsed="false">
      <c r="A213" s="18" t="n">
        <v>195</v>
      </c>
      <c r="B213" s="13" t="s">
        <v>217</v>
      </c>
      <c r="C213" s="13" t="s">
        <v>226</v>
      </c>
      <c r="D213" s="13" t="s">
        <v>22</v>
      </c>
      <c r="E213" s="13" t="n">
        <v>118</v>
      </c>
      <c r="F213" s="13" t="n">
        <v>2</v>
      </c>
      <c r="G213" s="13" t="n">
        <v>0</v>
      </c>
      <c r="H213" s="13" t="n">
        <v>4672</v>
      </c>
      <c r="I213" s="13" t="n">
        <v>4537</v>
      </c>
      <c r="J213" s="13" t="n">
        <v>1073</v>
      </c>
      <c r="K213" s="13" t="n">
        <v>932</v>
      </c>
      <c r="L213" s="13" t="n">
        <v>2223</v>
      </c>
      <c r="M213" s="13" t="n">
        <v>2394</v>
      </c>
      <c r="N213" s="13" t="n">
        <f aca="false">O213+P213+Q213</f>
        <v>9247</v>
      </c>
      <c r="O213" s="13" t="n">
        <v>8423</v>
      </c>
      <c r="P213" s="13" t="n">
        <v>704</v>
      </c>
      <c r="Q213" s="13" t="n">
        <v>120</v>
      </c>
    </row>
    <row r="214" customFormat="false" ht="14.25" hidden="false" customHeight="false" outlineLevel="2" collapsed="false">
      <c r="A214" s="18" t="n">
        <v>196</v>
      </c>
      <c r="B214" s="13" t="s">
        <v>217</v>
      </c>
      <c r="C214" s="13" t="s">
        <v>227</v>
      </c>
      <c r="D214" s="13" t="s">
        <v>22</v>
      </c>
      <c r="E214" s="13" t="n">
        <v>154</v>
      </c>
      <c r="F214" s="13" t="n">
        <v>2</v>
      </c>
      <c r="G214" s="13" t="n">
        <v>1</v>
      </c>
      <c r="H214" s="13" t="n">
        <v>6832</v>
      </c>
      <c r="I214" s="13" t="n">
        <v>7875</v>
      </c>
      <c r="J214" s="13" t="n">
        <v>1410</v>
      </c>
      <c r="K214" s="13" t="n">
        <v>1214</v>
      </c>
      <c r="L214" s="13" t="n">
        <v>1825</v>
      </c>
      <c r="M214" s="13" t="n">
        <v>2038</v>
      </c>
      <c r="N214" s="13" t="n">
        <f aca="false">O214+P214+Q214</f>
        <v>13858</v>
      </c>
      <c r="O214" s="13" t="n">
        <v>13072</v>
      </c>
      <c r="P214" s="13" t="n">
        <v>713</v>
      </c>
      <c r="Q214" s="13" t="n">
        <v>73</v>
      </c>
    </row>
    <row r="215" customFormat="false" ht="14.25" hidden="false" customHeight="false" outlineLevel="2" collapsed="false">
      <c r="A215" s="18" t="n">
        <v>197</v>
      </c>
      <c r="B215" s="13" t="s">
        <v>217</v>
      </c>
      <c r="C215" s="13" t="s">
        <v>228</v>
      </c>
      <c r="D215" s="13" t="s">
        <v>22</v>
      </c>
      <c r="E215" s="13" t="n">
        <v>157</v>
      </c>
      <c r="F215" s="13" t="n">
        <v>1</v>
      </c>
      <c r="G215" s="13" t="n">
        <v>0</v>
      </c>
      <c r="H215" s="13" t="n">
        <v>5848</v>
      </c>
      <c r="I215" s="13" t="n">
        <v>7362</v>
      </c>
      <c r="J215" s="13" t="n">
        <v>1225</v>
      </c>
      <c r="K215" s="13" t="n">
        <v>1076</v>
      </c>
      <c r="L215" s="13" t="n">
        <v>4596</v>
      </c>
      <c r="M215" s="13" t="n">
        <v>4524</v>
      </c>
      <c r="N215" s="13" t="n">
        <f aca="false">O215+P215+Q215</f>
        <v>11784</v>
      </c>
      <c r="O215" s="13" t="n">
        <v>10893</v>
      </c>
      <c r="P215" s="13" t="n">
        <v>763</v>
      </c>
      <c r="Q215" s="13" t="n">
        <v>128</v>
      </c>
    </row>
    <row r="216" customFormat="false" ht="14.25" hidden="false" customHeight="false" outlineLevel="1" collapsed="false">
      <c r="A216" s="18"/>
      <c r="B216" s="21" t="s">
        <v>229</v>
      </c>
      <c r="C216" s="13"/>
      <c r="D216" s="13"/>
      <c r="E216" s="13" t="n">
        <f aca="false">SUBTOTAL(9,E203:E215)</f>
        <v>1680</v>
      </c>
      <c r="F216" s="13" t="n">
        <f aca="false">SUBTOTAL(9,F203:F215)</f>
        <v>27</v>
      </c>
      <c r="G216" s="13" t="n">
        <f aca="false">SUBTOTAL(9,G203:G215)</f>
        <v>4</v>
      </c>
      <c r="H216" s="13" t="n">
        <f aca="false">SUBTOTAL(9,H203:H215)</f>
        <v>77274</v>
      </c>
      <c r="I216" s="13" t="n">
        <f aca="false">SUBTOTAL(9,I203:I215)</f>
        <v>84984</v>
      </c>
      <c r="J216" s="13" t="n">
        <f aca="false">SUBTOTAL(9,J203:J215)</f>
        <v>15303</v>
      </c>
      <c r="K216" s="13" t="n">
        <f aca="false">SUBTOTAL(9,K203:K215)</f>
        <v>13490</v>
      </c>
      <c r="L216" s="13" t="n">
        <f aca="false">SUBTOTAL(9,L203:L215)</f>
        <v>38175</v>
      </c>
      <c r="M216" s="13" t="n">
        <f aca="false">SUBTOTAL(9,M203:M215)</f>
        <v>42313</v>
      </c>
      <c r="N216" s="13" t="n">
        <f aca="false">O216+P216+Q216</f>
        <v>154055</v>
      </c>
      <c r="O216" s="13" t="n">
        <f aca="false">SUBTOTAL(9,O203:O215)</f>
        <v>142631</v>
      </c>
      <c r="P216" s="13" t="n">
        <f aca="false">SUBTOTAL(9,P203:P215)</f>
        <v>10084</v>
      </c>
      <c r="Q216" s="13" t="n">
        <f aca="false">SUBTOTAL(9,Q203:Q215)</f>
        <v>1340</v>
      </c>
    </row>
    <row r="217" customFormat="false" ht="14.25" hidden="false" customHeight="false" outlineLevel="2" collapsed="false">
      <c r="A217" s="18" t="n">
        <v>198</v>
      </c>
      <c r="B217" s="13" t="s">
        <v>230</v>
      </c>
      <c r="C217" s="13" t="s">
        <v>231</v>
      </c>
      <c r="D217" s="13" t="s">
        <v>22</v>
      </c>
      <c r="E217" s="13" t="n">
        <v>56</v>
      </c>
      <c r="F217" s="13" t="n">
        <v>3</v>
      </c>
      <c r="G217" s="13" t="n">
        <v>1</v>
      </c>
      <c r="H217" s="13" t="n">
        <v>2801</v>
      </c>
      <c r="I217" s="13" t="n">
        <v>1679</v>
      </c>
      <c r="J217" s="13" t="n">
        <v>463</v>
      </c>
      <c r="K217" s="13" t="n">
        <v>532</v>
      </c>
      <c r="L217" s="13" t="n">
        <v>570</v>
      </c>
      <c r="M217" s="13" t="n">
        <v>597</v>
      </c>
      <c r="N217" s="13" t="n">
        <f aca="false">O217+P217+Q217</f>
        <v>5759</v>
      </c>
      <c r="O217" s="13" t="n">
        <v>5622</v>
      </c>
      <c r="P217" s="13" t="n">
        <v>120</v>
      </c>
      <c r="Q217" s="13" t="n">
        <v>17</v>
      </c>
    </row>
    <row r="218" customFormat="false" ht="14.25" hidden="false" customHeight="false" outlineLevel="2" collapsed="false">
      <c r="A218" s="18" t="n">
        <v>199</v>
      </c>
      <c r="B218" s="13" t="s">
        <v>230</v>
      </c>
      <c r="C218" s="13" t="s">
        <v>232</v>
      </c>
      <c r="D218" s="13" t="s">
        <v>22</v>
      </c>
      <c r="E218" s="13" t="n">
        <v>58</v>
      </c>
      <c r="F218" s="13" t="n">
        <v>0</v>
      </c>
      <c r="G218" s="13" t="n">
        <v>0</v>
      </c>
      <c r="H218" s="13" t="n">
        <v>0</v>
      </c>
      <c r="I218" s="13" t="n">
        <v>1145</v>
      </c>
      <c r="J218" s="13" t="n">
        <v>0</v>
      </c>
      <c r="K218" s="13" t="n">
        <v>0</v>
      </c>
      <c r="L218" s="13" t="n">
        <v>37</v>
      </c>
      <c r="M218" s="13" t="n">
        <v>44</v>
      </c>
      <c r="N218" s="13" t="n">
        <f aca="false">O218+P218+Q218</f>
        <v>7998</v>
      </c>
      <c r="O218" s="13" t="n">
        <v>7707</v>
      </c>
      <c r="P218" s="13" t="n">
        <v>238</v>
      </c>
      <c r="Q218" s="13" t="n">
        <v>53</v>
      </c>
    </row>
    <row r="219" customFormat="false" ht="14.25" hidden="false" customHeight="false" outlineLevel="2" collapsed="false">
      <c r="A219" s="18" t="n">
        <v>200</v>
      </c>
      <c r="B219" s="13" t="s">
        <v>230</v>
      </c>
      <c r="C219" s="13" t="s">
        <v>233</v>
      </c>
      <c r="D219" s="13" t="s">
        <v>22</v>
      </c>
      <c r="E219" s="13" t="n">
        <v>103</v>
      </c>
      <c r="F219" s="13" t="n">
        <v>0</v>
      </c>
      <c r="G219" s="13" t="n">
        <v>0</v>
      </c>
      <c r="H219" s="13" t="n">
        <v>6016</v>
      </c>
      <c r="I219" s="13" t="n">
        <v>4748</v>
      </c>
      <c r="J219" s="13" t="n">
        <v>1219</v>
      </c>
      <c r="K219" s="13" t="n">
        <v>1285</v>
      </c>
      <c r="L219" s="13" t="n">
        <v>2152</v>
      </c>
      <c r="M219" s="13" t="n">
        <v>2100</v>
      </c>
      <c r="N219" s="13" t="n">
        <f aca="false">O219+P219+Q219</f>
        <v>11733</v>
      </c>
      <c r="O219" s="13" t="n">
        <v>11375</v>
      </c>
      <c r="P219" s="13" t="n">
        <v>335</v>
      </c>
      <c r="Q219" s="13" t="n">
        <v>23</v>
      </c>
    </row>
    <row r="220" customFormat="false" ht="14.25" hidden="false" customHeight="false" outlineLevel="2" collapsed="false">
      <c r="A220" s="18" t="n">
        <v>201</v>
      </c>
      <c r="B220" s="13" t="s">
        <v>230</v>
      </c>
      <c r="C220" s="13" t="s">
        <v>234</v>
      </c>
      <c r="D220" s="13" t="s">
        <v>22</v>
      </c>
      <c r="E220" s="13" t="n">
        <v>138</v>
      </c>
      <c r="F220" s="13" t="n">
        <v>4</v>
      </c>
      <c r="G220" s="13" t="n">
        <v>0</v>
      </c>
      <c r="H220" s="13" t="n">
        <v>0</v>
      </c>
      <c r="I220" s="13" t="n">
        <v>2464</v>
      </c>
      <c r="J220" s="13" t="n">
        <v>0</v>
      </c>
      <c r="K220" s="13" t="n">
        <v>0</v>
      </c>
      <c r="L220" s="13" t="n">
        <v>897</v>
      </c>
      <c r="M220" s="13" t="n">
        <v>1026</v>
      </c>
      <c r="N220" s="13" t="n">
        <f aca="false">O220+P220+Q220</f>
        <v>10365</v>
      </c>
      <c r="O220" s="13" t="n">
        <v>9851</v>
      </c>
      <c r="P220" s="13" t="n">
        <v>434</v>
      </c>
      <c r="Q220" s="13" t="n">
        <v>80</v>
      </c>
    </row>
    <row r="221" customFormat="false" ht="14.25" hidden="false" customHeight="false" outlineLevel="2" collapsed="false">
      <c r="A221" s="18" t="n">
        <v>202</v>
      </c>
      <c r="B221" s="13" t="s">
        <v>230</v>
      </c>
      <c r="C221" s="13" t="s">
        <v>235</v>
      </c>
      <c r="D221" s="13" t="s">
        <v>22</v>
      </c>
      <c r="E221" s="13" t="n">
        <v>53</v>
      </c>
      <c r="F221" s="13" t="n">
        <v>0</v>
      </c>
      <c r="G221" s="13" t="n">
        <v>0</v>
      </c>
      <c r="H221" s="13" t="n">
        <v>1315</v>
      </c>
      <c r="I221" s="13" t="n">
        <v>1345</v>
      </c>
      <c r="J221" s="13" t="n">
        <v>277</v>
      </c>
      <c r="K221" s="13" t="n">
        <v>275</v>
      </c>
      <c r="L221" s="13" t="n">
        <v>672</v>
      </c>
      <c r="M221" s="13" t="n">
        <v>673</v>
      </c>
      <c r="N221" s="13" t="n">
        <f aca="false">O221+P221+Q221</f>
        <v>2702</v>
      </c>
      <c r="O221" s="13" t="n">
        <v>2543</v>
      </c>
      <c r="P221" s="13" t="n">
        <v>132</v>
      </c>
      <c r="Q221" s="13" t="n">
        <v>27</v>
      </c>
    </row>
    <row r="222" s="1" customFormat="true" ht="14.25" hidden="false" customHeight="false" outlineLevel="2" collapsed="false">
      <c r="A222" s="22" t="n">
        <v>203</v>
      </c>
      <c r="B222" s="10" t="s">
        <v>230</v>
      </c>
      <c r="C222" s="10" t="s">
        <v>236</v>
      </c>
      <c r="D222" s="10" t="s">
        <v>22</v>
      </c>
      <c r="E222" s="10" t="n">
        <v>148</v>
      </c>
      <c r="F222" s="10" t="n">
        <v>3</v>
      </c>
      <c r="G222" s="10" t="n">
        <v>0</v>
      </c>
      <c r="H222" s="10" t="n">
        <v>0</v>
      </c>
      <c r="I222" s="10" t="n">
        <v>0</v>
      </c>
      <c r="J222" s="10" t="n">
        <v>0</v>
      </c>
      <c r="K222" s="10" t="n">
        <v>0</v>
      </c>
      <c r="L222" s="10" t="n">
        <v>0</v>
      </c>
      <c r="M222" s="10" t="n">
        <v>0</v>
      </c>
      <c r="N222" s="13" t="n">
        <f aca="false">O222+P222+Q222</f>
        <v>13434</v>
      </c>
      <c r="O222" s="10" t="n">
        <v>12713</v>
      </c>
      <c r="P222" s="10" t="n">
        <v>624</v>
      </c>
      <c r="Q222" s="10" t="n">
        <v>97</v>
      </c>
    </row>
    <row r="223" customFormat="false" ht="14.25" hidden="false" customHeight="false" outlineLevel="2" collapsed="false">
      <c r="A223" s="18" t="n">
        <v>204</v>
      </c>
      <c r="B223" s="13" t="s">
        <v>230</v>
      </c>
      <c r="C223" s="13" t="s">
        <v>237</v>
      </c>
      <c r="D223" s="13" t="s">
        <v>22</v>
      </c>
      <c r="E223" s="13" t="n">
        <v>155</v>
      </c>
      <c r="F223" s="13" t="n">
        <v>1</v>
      </c>
      <c r="G223" s="13" t="n">
        <v>0</v>
      </c>
      <c r="H223" s="13" t="n">
        <v>6083</v>
      </c>
      <c r="I223" s="13" t="n">
        <v>2176</v>
      </c>
      <c r="J223" s="13" t="n">
        <v>1091</v>
      </c>
      <c r="K223" s="13" t="n">
        <v>1123</v>
      </c>
      <c r="L223" s="13" t="n">
        <v>986</v>
      </c>
      <c r="M223" s="13" t="n">
        <v>987</v>
      </c>
      <c r="N223" s="13" t="n">
        <f aca="false">O223+P223+Q223</f>
        <v>12347</v>
      </c>
      <c r="O223" s="13" t="n">
        <v>12082</v>
      </c>
      <c r="P223" s="13" t="n">
        <v>222</v>
      </c>
      <c r="Q223" s="13" t="n">
        <v>43</v>
      </c>
    </row>
    <row r="224" customFormat="false" ht="14.25" hidden="false" customHeight="false" outlineLevel="2" collapsed="false">
      <c r="A224" s="18" t="n">
        <v>205</v>
      </c>
      <c r="B224" s="13" t="s">
        <v>230</v>
      </c>
      <c r="C224" s="13" t="s">
        <v>238</v>
      </c>
      <c r="D224" s="13" t="s">
        <v>22</v>
      </c>
      <c r="E224" s="13" t="n">
        <v>158</v>
      </c>
      <c r="F224" s="13" t="n">
        <v>2</v>
      </c>
      <c r="G224" s="13" t="n">
        <v>2</v>
      </c>
      <c r="H224" s="13" t="n">
        <v>7062</v>
      </c>
      <c r="I224" s="13" t="n">
        <v>3567</v>
      </c>
      <c r="J224" s="13" t="n">
        <v>1309</v>
      </c>
      <c r="K224" s="13" t="n">
        <v>1282</v>
      </c>
      <c r="L224" s="13" t="n">
        <v>1904</v>
      </c>
      <c r="M224" s="13" t="n">
        <v>1969</v>
      </c>
      <c r="N224" s="13" t="n">
        <f aca="false">O224+P224+Q224</f>
        <v>14481</v>
      </c>
      <c r="O224" s="13" t="n">
        <v>13770</v>
      </c>
      <c r="P224" s="13" t="n">
        <v>633</v>
      </c>
      <c r="Q224" s="13" t="n">
        <v>78</v>
      </c>
    </row>
    <row r="225" customFormat="false" ht="14.25" hidden="false" customHeight="false" outlineLevel="2" collapsed="false">
      <c r="A225" s="18" t="n">
        <v>206</v>
      </c>
      <c r="B225" s="13" t="s">
        <v>230</v>
      </c>
      <c r="C225" s="13" t="s">
        <v>239</v>
      </c>
      <c r="D225" s="13" t="s">
        <v>22</v>
      </c>
      <c r="E225" s="13" t="n">
        <v>162</v>
      </c>
      <c r="F225" s="13" t="n">
        <v>4</v>
      </c>
      <c r="G225" s="13" t="n">
        <v>0</v>
      </c>
      <c r="H225" s="13" t="n">
        <v>0</v>
      </c>
      <c r="I225" s="13" t="n">
        <v>1675</v>
      </c>
      <c r="J225" s="10" t="n">
        <v>1</v>
      </c>
      <c r="K225" s="10" t="n">
        <v>1</v>
      </c>
      <c r="L225" s="13" t="n">
        <v>62</v>
      </c>
      <c r="M225" s="13" t="n">
        <v>61</v>
      </c>
      <c r="N225" s="13" t="n">
        <f aca="false">O225+P225+Q225</f>
        <v>11762</v>
      </c>
      <c r="O225" s="13" t="n">
        <v>11186</v>
      </c>
      <c r="P225" s="13" t="n">
        <v>506</v>
      </c>
      <c r="Q225" s="13" t="n">
        <v>70</v>
      </c>
    </row>
    <row r="226" customFormat="false" ht="14.25" hidden="false" customHeight="false" outlineLevel="2" collapsed="false">
      <c r="A226" s="18" t="n">
        <v>207</v>
      </c>
      <c r="B226" s="13" t="s">
        <v>230</v>
      </c>
      <c r="C226" s="13" t="s">
        <v>240</v>
      </c>
      <c r="D226" s="13" t="s">
        <v>22</v>
      </c>
      <c r="E226" s="13" t="n">
        <v>136</v>
      </c>
      <c r="F226" s="13" t="n">
        <v>0</v>
      </c>
      <c r="G226" s="13" t="n">
        <v>1</v>
      </c>
      <c r="H226" s="13" t="n">
        <v>0</v>
      </c>
      <c r="I226" s="13" t="n">
        <v>1882</v>
      </c>
      <c r="J226" s="13" t="n">
        <v>0</v>
      </c>
      <c r="K226" s="13" t="n">
        <v>0</v>
      </c>
      <c r="L226" s="13" t="n">
        <v>769</v>
      </c>
      <c r="M226" s="13" t="n">
        <v>895</v>
      </c>
      <c r="N226" s="13" t="n">
        <f aca="false">O226+P226+Q226</f>
        <v>9641</v>
      </c>
      <c r="O226" s="13" t="n">
        <v>9425</v>
      </c>
      <c r="P226" s="13" t="n">
        <v>201</v>
      </c>
      <c r="Q226" s="13" t="n">
        <v>15</v>
      </c>
    </row>
    <row r="227" s="1" customFormat="true" ht="14.25" hidden="false" customHeight="false" outlineLevel="2" collapsed="false">
      <c r="A227" s="22" t="n">
        <v>208</v>
      </c>
      <c r="B227" s="10" t="s">
        <v>230</v>
      </c>
      <c r="C227" s="10" t="s">
        <v>230</v>
      </c>
      <c r="D227" s="10" t="s">
        <v>22</v>
      </c>
      <c r="E227" s="10" t="n">
        <v>207</v>
      </c>
      <c r="F227" s="10" t="n">
        <v>4</v>
      </c>
      <c r="G227" s="10" t="n">
        <v>1</v>
      </c>
      <c r="H227" s="10" t="n">
        <v>0</v>
      </c>
      <c r="I227" s="10" t="n">
        <v>0</v>
      </c>
      <c r="J227" s="10"/>
      <c r="K227" s="10"/>
      <c r="L227" s="10" t="n">
        <v>0</v>
      </c>
      <c r="M227" s="10" t="n">
        <v>0</v>
      </c>
      <c r="N227" s="13" t="n">
        <f aca="false">O227+P227+Q227</f>
        <v>20916</v>
      </c>
      <c r="O227" s="10" t="n">
        <v>20409</v>
      </c>
      <c r="P227" s="10" t="n">
        <v>433</v>
      </c>
      <c r="Q227" s="10" t="n">
        <v>74</v>
      </c>
    </row>
    <row r="228" customFormat="false" ht="14.25" hidden="false" customHeight="false" outlineLevel="2" collapsed="false">
      <c r="A228" s="18" t="n">
        <v>209</v>
      </c>
      <c r="B228" s="13" t="s">
        <v>230</v>
      </c>
      <c r="C228" s="13" t="s">
        <v>241</v>
      </c>
      <c r="D228" s="13" t="s">
        <v>25</v>
      </c>
      <c r="E228" s="13" t="n">
        <v>154</v>
      </c>
      <c r="F228" s="13" t="n">
        <v>1</v>
      </c>
      <c r="G228" s="13" t="n">
        <v>0</v>
      </c>
      <c r="H228" s="13" t="n">
        <v>1553</v>
      </c>
      <c r="I228" s="13" t="n">
        <v>9703</v>
      </c>
      <c r="J228" s="13" t="n">
        <v>662</v>
      </c>
      <c r="K228" s="13" t="n">
        <v>629</v>
      </c>
      <c r="L228" s="13" t="n">
        <v>3588</v>
      </c>
      <c r="M228" s="13" t="n">
        <v>3735</v>
      </c>
      <c r="N228" s="13" t="n">
        <f aca="false">O228+P228+Q228</f>
        <v>15011</v>
      </c>
      <c r="O228" s="13" t="n">
        <v>13821</v>
      </c>
      <c r="P228" s="13" t="n">
        <v>1099</v>
      </c>
      <c r="Q228" s="13" t="n">
        <v>91</v>
      </c>
    </row>
    <row r="229" customFormat="false" ht="28.5" hidden="false" customHeight="false" outlineLevel="2" collapsed="false">
      <c r="A229" s="18" t="n">
        <v>210</v>
      </c>
      <c r="B229" s="13" t="s">
        <v>230</v>
      </c>
      <c r="C229" s="13" t="s">
        <v>242</v>
      </c>
      <c r="D229" s="13" t="s">
        <v>25</v>
      </c>
      <c r="E229" s="13" t="n">
        <v>151</v>
      </c>
      <c r="F229" s="13" t="n">
        <v>1</v>
      </c>
      <c r="G229" s="13" t="n">
        <v>0</v>
      </c>
      <c r="H229" s="13" t="n">
        <v>7274</v>
      </c>
      <c r="I229" s="13" t="n">
        <v>8919</v>
      </c>
      <c r="J229" s="13" t="n">
        <v>1221</v>
      </c>
      <c r="K229" s="13" t="n">
        <v>1113</v>
      </c>
      <c r="L229" s="13" t="n">
        <v>4272</v>
      </c>
      <c r="M229" s="13" t="n">
        <v>4647</v>
      </c>
      <c r="N229" s="13" t="n">
        <f aca="false">O229+P229+Q229</f>
        <v>13926</v>
      </c>
      <c r="O229" s="13" t="n">
        <v>11297</v>
      </c>
      <c r="P229" s="13" t="n">
        <v>2491</v>
      </c>
      <c r="Q229" s="13" t="n">
        <v>138</v>
      </c>
    </row>
    <row r="230" customFormat="false" ht="14.25" hidden="false" customHeight="false" outlineLevel="2" collapsed="false">
      <c r="A230" s="18" t="n">
        <v>211</v>
      </c>
      <c r="B230" s="13" t="s">
        <v>230</v>
      </c>
      <c r="C230" s="13" t="s">
        <v>243</v>
      </c>
      <c r="D230" s="13" t="s">
        <v>22</v>
      </c>
      <c r="E230" s="13" t="n">
        <v>178</v>
      </c>
      <c r="F230" s="13" t="n">
        <v>2</v>
      </c>
      <c r="G230" s="13" t="n">
        <v>2</v>
      </c>
      <c r="H230" s="13" t="n">
        <v>0</v>
      </c>
      <c r="I230" s="13" t="n">
        <v>3261</v>
      </c>
      <c r="J230" s="13" t="n">
        <v>0</v>
      </c>
      <c r="K230" s="13" t="n">
        <v>0</v>
      </c>
      <c r="L230" s="13" t="n">
        <v>1542</v>
      </c>
      <c r="M230" s="13" t="n">
        <v>1405</v>
      </c>
      <c r="N230" s="13" t="n">
        <f aca="false">O230+P230+Q230</f>
        <v>16666</v>
      </c>
      <c r="O230" s="13" t="n">
        <v>16121</v>
      </c>
      <c r="P230" s="13" t="n">
        <v>487</v>
      </c>
      <c r="Q230" s="13" t="n">
        <v>58</v>
      </c>
    </row>
    <row r="231" customFormat="false" ht="14.25" hidden="false" customHeight="false" outlineLevel="2" collapsed="false">
      <c r="A231" s="18" t="n">
        <v>212</v>
      </c>
      <c r="B231" s="13" t="s">
        <v>230</v>
      </c>
      <c r="C231" s="13" t="s">
        <v>244</v>
      </c>
      <c r="D231" s="13" t="s">
        <v>22</v>
      </c>
      <c r="E231" s="13" t="n">
        <v>146</v>
      </c>
      <c r="F231" s="13" t="n">
        <v>0</v>
      </c>
      <c r="G231" s="13" t="n">
        <v>0</v>
      </c>
      <c r="H231" s="13" t="n">
        <v>6087</v>
      </c>
      <c r="I231" s="13" t="n">
        <v>5281</v>
      </c>
      <c r="J231" s="13" t="n">
        <v>1284</v>
      </c>
      <c r="K231" s="13" t="n">
        <v>1242</v>
      </c>
      <c r="L231" s="13" t="n">
        <v>2547</v>
      </c>
      <c r="M231" s="13" t="n">
        <v>2660</v>
      </c>
      <c r="N231" s="13" t="n">
        <f aca="false">O231+P231+Q231</f>
        <v>13146</v>
      </c>
      <c r="O231" s="13" t="n">
        <v>12970</v>
      </c>
      <c r="P231" s="13" t="n">
        <v>160</v>
      </c>
      <c r="Q231" s="13" t="n">
        <v>16</v>
      </c>
    </row>
    <row r="232" customFormat="false" ht="14.25" hidden="false" customHeight="false" outlineLevel="2" collapsed="false">
      <c r="A232" s="18" t="n">
        <v>213</v>
      </c>
      <c r="B232" s="13" t="s">
        <v>230</v>
      </c>
      <c r="C232" s="13" t="s">
        <v>245</v>
      </c>
      <c r="D232" s="13" t="s">
        <v>22</v>
      </c>
      <c r="E232" s="13" t="n">
        <v>96</v>
      </c>
      <c r="F232" s="13" t="n">
        <v>0</v>
      </c>
      <c r="G232" s="13" t="n">
        <v>0</v>
      </c>
      <c r="H232" s="13" t="n">
        <v>0</v>
      </c>
      <c r="I232" s="13" t="n">
        <v>2766</v>
      </c>
      <c r="J232" s="13" t="n">
        <v>0</v>
      </c>
      <c r="K232" s="13" t="n">
        <v>0</v>
      </c>
      <c r="L232" s="13" t="n">
        <v>213</v>
      </c>
      <c r="M232" s="13" t="n">
        <v>209</v>
      </c>
      <c r="N232" s="13" t="n">
        <f aca="false">O232+P232+Q232</f>
        <v>11068</v>
      </c>
      <c r="O232" s="13" t="n">
        <v>10650</v>
      </c>
      <c r="P232" s="13" t="n">
        <v>374</v>
      </c>
      <c r="Q232" s="13" t="n">
        <v>44</v>
      </c>
    </row>
    <row r="233" customFormat="false" ht="14.25" hidden="false" customHeight="false" outlineLevel="2" collapsed="false">
      <c r="A233" s="18" t="n">
        <v>214</v>
      </c>
      <c r="B233" s="13" t="s">
        <v>230</v>
      </c>
      <c r="C233" s="13" t="s">
        <v>246</v>
      </c>
      <c r="D233" s="13" t="s">
        <v>22</v>
      </c>
      <c r="E233" s="13" t="n">
        <v>123</v>
      </c>
      <c r="F233" s="13" t="n">
        <v>4</v>
      </c>
      <c r="G233" s="13" t="n">
        <v>0</v>
      </c>
      <c r="H233" s="13" t="n">
        <v>4604</v>
      </c>
      <c r="I233" s="13" t="n">
        <v>2665</v>
      </c>
      <c r="J233" s="13" t="n">
        <v>883</v>
      </c>
      <c r="K233" s="13" t="n">
        <v>912</v>
      </c>
      <c r="L233" s="13" t="n">
        <v>1151</v>
      </c>
      <c r="M233" s="13" t="n">
        <v>1132</v>
      </c>
      <c r="N233" s="13" t="n">
        <f aca="false">O233+P233+Q233</f>
        <v>10946</v>
      </c>
      <c r="O233" s="13" t="n">
        <v>10531</v>
      </c>
      <c r="P233" s="13" t="n">
        <v>341</v>
      </c>
      <c r="Q233" s="13" t="n">
        <v>74</v>
      </c>
    </row>
    <row r="234" customFormat="false" ht="14.25" hidden="false" customHeight="false" outlineLevel="2" collapsed="false">
      <c r="A234" s="18" t="n">
        <v>215</v>
      </c>
      <c r="B234" s="13" t="s">
        <v>230</v>
      </c>
      <c r="C234" s="13" t="s">
        <v>247</v>
      </c>
      <c r="D234" s="13" t="s">
        <v>22</v>
      </c>
      <c r="E234" s="13" t="n">
        <v>128</v>
      </c>
      <c r="F234" s="13" t="n">
        <v>4</v>
      </c>
      <c r="G234" s="13" t="n">
        <v>1</v>
      </c>
      <c r="H234" s="13" t="n">
        <v>0</v>
      </c>
      <c r="I234" s="13" t="n">
        <v>2644</v>
      </c>
      <c r="J234" s="13" t="n">
        <v>0</v>
      </c>
      <c r="K234" s="13" t="n">
        <v>0</v>
      </c>
      <c r="L234" s="13" t="n">
        <v>1338</v>
      </c>
      <c r="M234" s="13" t="n">
        <v>1269</v>
      </c>
      <c r="N234" s="13" t="n">
        <f aca="false">O234+P234+Q234</f>
        <v>10541</v>
      </c>
      <c r="O234" s="13" t="n">
        <v>10131</v>
      </c>
      <c r="P234" s="13" t="n">
        <v>308</v>
      </c>
      <c r="Q234" s="13" t="n">
        <v>102</v>
      </c>
    </row>
    <row r="235" customFormat="false" ht="14.25" hidden="false" customHeight="false" outlineLevel="1" collapsed="false">
      <c r="A235" s="18"/>
      <c r="B235" s="21" t="s">
        <v>248</v>
      </c>
      <c r="C235" s="13"/>
      <c r="D235" s="13"/>
      <c r="E235" s="13" t="n">
        <f aca="false">SUBTOTAL(9,E217:E234)</f>
        <v>2350</v>
      </c>
      <c r="F235" s="13" t="n">
        <f aca="false">SUBTOTAL(9,F217:F234)</f>
        <v>33</v>
      </c>
      <c r="G235" s="13" t="n">
        <f aca="false">SUBTOTAL(9,G217:G234)</f>
        <v>8</v>
      </c>
      <c r="H235" s="13" t="n">
        <f aca="false">SUBTOTAL(9,H217:H234)</f>
        <v>42795</v>
      </c>
      <c r="I235" s="13" t="n">
        <f aca="false">SUBTOTAL(9,I217:I234)</f>
        <v>55920</v>
      </c>
      <c r="J235" s="13" t="n">
        <f aca="false">SUBTOTAL(9,J217:J234)</f>
        <v>8410</v>
      </c>
      <c r="K235" s="13" t="n">
        <f aca="false">SUBTOTAL(9,K217:K234)</f>
        <v>8394</v>
      </c>
      <c r="L235" s="13" t="n">
        <f aca="false">SUBTOTAL(9,L217:L234)</f>
        <v>22700</v>
      </c>
      <c r="M235" s="13" t="n">
        <f aca="false">SUBTOTAL(9,M217:M234)</f>
        <v>23409</v>
      </c>
      <c r="N235" s="13" t="n">
        <f aca="false">O235+P235+Q235</f>
        <v>212442</v>
      </c>
      <c r="O235" s="13" t="n">
        <f aca="false">SUBTOTAL(9,O217:O234)</f>
        <v>202204</v>
      </c>
      <c r="P235" s="13" t="n">
        <f aca="false">SUBTOTAL(9,P217:P234)</f>
        <v>9138</v>
      </c>
      <c r="Q235" s="13" t="n">
        <f aca="false">SUBTOTAL(9,Q217:Q234)</f>
        <v>1100</v>
      </c>
    </row>
    <row r="236" customFormat="false" ht="14.25" hidden="false" customHeight="false" outlineLevel="2" collapsed="false">
      <c r="A236" s="18" t="n">
        <v>216</v>
      </c>
      <c r="B236" s="13" t="s">
        <v>249</v>
      </c>
      <c r="C236" s="13" t="s">
        <v>250</v>
      </c>
      <c r="D236" s="13" t="s">
        <v>22</v>
      </c>
      <c r="E236" s="13" t="n">
        <v>159</v>
      </c>
      <c r="F236" s="13" t="n">
        <v>7</v>
      </c>
      <c r="G236" s="13" t="n">
        <v>7</v>
      </c>
      <c r="H236" s="13" t="n">
        <v>6752</v>
      </c>
      <c r="I236" s="13" t="n">
        <v>6205</v>
      </c>
      <c r="J236" s="13" t="n">
        <v>1583</v>
      </c>
      <c r="K236" s="13" t="n">
        <v>1189</v>
      </c>
      <c r="L236" s="13" t="n">
        <v>3182</v>
      </c>
      <c r="M236" s="13" t="n">
        <v>3335</v>
      </c>
      <c r="N236" s="13" t="n">
        <f aca="false">O236+P236+Q236</f>
        <v>13000</v>
      </c>
      <c r="O236" s="13" t="n">
        <v>12146</v>
      </c>
      <c r="P236" s="13" t="n">
        <v>739</v>
      </c>
      <c r="Q236" s="13" t="n">
        <v>115</v>
      </c>
    </row>
    <row r="237" customFormat="false" ht="14.25" hidden="false" customHeight="false" outlineLevel="2" collapsed="false">
      <c r="A237" s="18" t="n">
        <v>217</v>
      </c>
      <c r="B237" s="13" t="s">
        <v>249</v>
      </c>
      <c r="C237" s="13" t="s">
        <v>251</v>
      </c>
      <c r="D237" s="13" t="s">
        <v>22</v>
      </c>
      <c r="E237" s="13" t="n">
        <v>121</v>
      </c>
      <c r="F237" s="13" t="n">
        <v>5</v>
      </c>
      <c r="G237" s="13" t="n">
        <v>1</v>
      </c>
      <c r="H237" s="13" t="n">
        <v>5441</v>
      </c>
      <c r="I237" s="13" t="n">
        <v>5039</v>
      </c>
      <c r="J237" s="13" t="n">
        <v>1268</v>
      </c>
      <c r="K237" s="13" t="n">
        <v>984</v>
      </c>
      <c r="L237" s="13" t="n">
        <v>2429</v>
      </c>
      <c r="M237" s="13" t="n">
        <v>2504</v>
      </c>
      <c r="N237" s="13" t="n">
        <f aca="false">O237+P237+Q237</f>
        <v>10760</v>
      </c>
      <c r="O237" s="13" t="n">
        <v>10158</v>
      </c>
      <c r="P237" s="13" t="n">
        <v>506</v>
      </c>
      <c r="Q237" s="13" t="n">
        <v>96</v>
      </c>
    </row>
    <row r="238" customFormat="false" ht="14.25" hidden="false" customHeight="false" outlineLevel="2" collapsed="false">
      <c r="A238" s="18" t="n">
        <v>218</v>
      </c>
      <c r="B238" s="13" t="s">
        <v>249</v>
      </c>
      <c r="C238" s="13" t="s">
        <v>252</v>
      </c>
      <c r="D238" s="13" t="s">
        <v>22</v>
      </c>
      <c r="E238" s="13" t="n">
        <v>67</v>
      </c>
      <c r="F238" s="13" t="n">
        <v>4</v>
      </c>
      <c r="G238" s="13" t="n">
        <v>0</v>
      </c>
      <c r="H238" s="13" t="n">
        <v>3846</v>
      </c>
      <c r="I238" s="13" t="n">
        <v>4355</v>
      </c>
      <c r="J238" s="13" t="n">
        <v>813</v>
      </c>
      <c r="K238" s="13" t="n">
        <v>741</v>
      </c>
      <c r="L238" s="13" t="n">
        <v>1852</v>
      </c>
      <c r="M238" s="13" t="n">
        <v>1827</v>
      </c>
      <c r="N238" s="13" t="n">
        <f aca="false">O238+P238+Q238</f>
        <v>7706</v>
      </c>
      <c r="O238" s="13" t="n">
        <v>7317</v>
      </c>
      <c r="P238" s="13" t="n">
        <v>327</v>
      </c>
      <c r="Q238" s="13" t="n">
        <v>62</v>
      </c>
    </row>
    <row r="239" customFormat="false" ht="14.25" hidden="false" customHeight="false" outlineLevel="2" collapsed="false">
      <c r="A239" s="18" t="n">
        <v>219</v>
      </c>
      <c r="B239" s="13" t="s">
        <v>249</v>
      </c>
      <c r="C239" s="13" t="s">
        <v>253</v>
      </c>
      <c r="D239" s="13" t="s">
        <v>22</v>
      </c>
      <c r="E239" s="13" t="n">
        <v>89</v>
      </c>
      <c r="F239" s="13" t="n">
        <v>4</v>
      </c>
      <c r="G239" s="13" t="n">
        <v>0</v>
      </c>
      <c r="H239" s="13" t="n">
        <v>5410</v>
      </c>
      <c r="I239" s="13" t="n">
        <v>5303</v>
      </c>
      <c r="J239" s="13" t="n">
        <v>1255</v>
      </c>
      <c r="K239" s="13" t="n">
        <v>829</v>
      </c>
      <c r="L239" s="13" t="n">
        <v>2932</v>
      </c>
      <c r="M239" s="13" t="n">
        <v>2948</v>
      </c>
      <c r="N239" s="13" t="n">
        <f aca="false">O239+P239+Q239</f>
        <v>13368</v>
      </c>
      <c r="O239" s="13" t="n">
        <v>12347</v>
      </c>
      <c r="P239" s="13" t="n">
        <v>828</v>
      </c>
      <c r="Q239" s="13" t="n">
        <v>193</v>
      </c>
    </row>
    <row r="240" customFormat="false" ht="14.25" hidden="false" customHeight="false" outlineLevel="2" collapsed="false">
      <c r="A240" s="18" t="n">
        <v>220</v>
      </c>
      <c r="B240" s="13" t="s">
        <v>249</v>
      </c>
      <c r="C240" s="13" t="s">
        <v>254</v>
      </c>
      <c r="D240" s="13" t="s">
        <v>22</v>
      </c>
      <c r="E240" s="13" t="n">
        <v>69</v>
      </c>
      <c r="F240" s="13" t="n">
        <v>0</v>
      </c>
      <c r="G240" s="13" t="n">
        <v>0</v>
      </c>
      <c r="H240" s="13" t="n">
        <v>3743</v>
      </c>
      <c r="I240" s="13" t="n">
        <v>4299</v>
      </c>
      <c r="J240" s="13" t="n">
        <v>881</v>
      </c>
      <c r="K240" s="13" t="n">
        <v>672</v>
      </c>
      <c r="L240" s="13" t="n">
        <v>1864</v>
      </c>
      <c r="M240" s="13" t="n">
        <v>1922</v>
      </c>
      <c r="N240" s="13" t="n">
        <f aca="false">O240+P240+Q240</f>
        <v>7210</v>
      </c>
      <c r="O240" s="13" t="n">
        <v>6771</v>
      </c>
      <c r="P240" s="13" t="n">
        <v>384</v>
      </c>
      <c r="Q240" s="13" t="n">
        <v>55</v>
      </c>
    </row>
    <row r="241" customFormat="false" ht="14.25" hidden="false" customHeight="false" outlineLevel="2" collapsed="false">
      <c r="A241" s="18" t="n">
        <v>221</v>
      </c>
      <c r="B241" s="13" t="s">
        <v>249</v>
      </c>
      <c r="C241" s="13" t="s">
        <v>255</v>
      </c>
      <c r="D241" s="13" t="s">
        <v>22</v>
      </c>
      <c r="E241" s="13" t="n">
        <v>67</v>
      </c>
      <c r="F241" s="13" t="n">
        <v>3</v>
      </c>
      <c r="G241" s="13" t="n">
        <v>2</v>
      </c>
      <c r="H241" s="13" t="n">
        <v>3020</v>
      </c>
      <c r="I241" s="13" t="n">
        <v>3382</v>
      </c>
      <c r="J241" s="13" t="n">
        <v>769</v>
      </c>
      <c r="K241" s="13" t="n">
        <v>589</v>
      </c>
      <c r="L241" s="13" t="n">
        <v>1538</v>
      </c>
      <c r="M241" s="13" t="n">
        <v>1624</v>
      </c>
      <c r="N241" s="13" t="n">
        <f aca="false">O241+P241+Q241</f>
        <v>6169</v>
      </c>
      <c r="O241" s="13" t="n">
        <v>5820</v>
      </c>
      <c r="P241" s="13" t="n">
        <v>307</v>
      </c>
      <c r="Q241" s="13" t="n">
        <v>42</v>
      </c>
    </row>
    <row r="242" customFormat="false" ht="14.25" hidden="false" customHeight="false" outlineLevel="2" collapsed="false">
      <c r="A242" s="18" t="n">
        <v>222</v>
      </c>
      <c r="B242" s="13" t="s">
        <v>249</v>
      </c>
      <c r="C242" s="13" t="s">
        <v>249</v>
      </c>
      <c r="D242" s="13" t="s">
        <v>22</v>
      </c>
      <c r="E242" s="13" t="n">
        <v>147</v>
      </c>
      <c r="F242" s="13" t="n">
        <v>0</v>
      </c>
      <c r="G242" s="13" t="n">
        <v>0</v>
      </c>
      <c r="H242" s="13" t="n">
        <v>7089</v>
      </c>
      <c r="I242" s="13" t="n">
        <v>6326</v>
      </c>
      <c r="J242" s="13" t="n">
        <v>1450</v>
      </c>
      <c r="K242" s="13" t="n">
        <v>1319</v>
      </c>
      <c r="L242" s="13" t="n">
        <v>3040</v>
      </c>
      <c r="M242" s="13" t="n">
        <v>2997</v>
      </c>
      <c r="N242" s="13" t="n">
        <f aca="false">O242+P242+Q242</f>
        <v>13660</v>
      </c>
      <c r="O242" s="13" t="n">
        <v>12832</v>
      </c>
      <c r="P242" s="13" t="n">
        <v>690</v>
      </c>
      <c r="Q242" s="13" t="n">
        <v>138</v>
      </c>
    </row>
    <row r="243" customFormat="false" ht="14.25" hidden="false" customHeight="false" outlineLevel="2" collapsed="false">
      <c r="A243" s="18" t="n">
        <v>223</v>
      </c>
      <c r="B243" s="13" t="s">
        <v>249</v>
      </c>
      <c r="C243" s="13" t="s">
        <v>256</v>
      </c>
      <c r="D243" s="13" t="s">
        <v>22</v>
      </c>
      <c r="E243" s="13" t="n">
        <v>92</v>
      </c>
      <c r="F243" s="13" t="n">
        <v>5</v>
      </c>
      <c r="G243" s="13" t="n">
        <v>0</v>
      </c>
      <c r="H243" s="13" t="n">
        <v>4920</v>
      </c>
      <c r="I243" s="13" t="n">
        <v>4427</v>
      </c>
      <c r="J243" s="13" t="n">
        <v>1068</v>
      </c>
      <c r="K243" s="13" t="n">
        <v>848</v>
      </c>
      <c r="L243" s="13" t="n">
        <v>2340</v>
      </c>
      <c r="M243" s="13" t="n">
        <v>2347</v>
      </c>
      <c r="N243" s="13" t="n">
        <f aca="false">O243+P243+Q243</f>
        <v>10246</v>
      </c>
      <c r="O243" s="13" t="n">
        <v>9715</v>
      </c>
      <c r="P243" s="13" t="n">
        <v>461</v>
      </c>
      <c r="Q243" s="13" t="n">
        <v>70</v>
      </c>
    </row>
    <row r="244" customFormat="false" ht="14.25" hidden="false" customHeight="false" outlineLevel="2" collapsed="false">
      <c r="A244" s="18" t="n">
        <v>224</v>
      </c>
      <c r="B244" s="13" t="s">
        <v>249</v>
      </c>
      <c r="C244" s="13" t="s">
        <v>257</v>
      </c>
      <c r="D244" s="13" t="s">
        <v>25</v>
      </c>
      <c r="E244" s="13" t="n">
        <v>171</v>
      </c>
      <c r="F244" s="13" t="n">
        <v>1</v>
      </c>
      <c r="G244" s="13" t="n">
        <v>0</v>
      </c>
      <c r="H244" s="13" t="n">
        <v>8470</v>
      </c>
      <c r="I244" s="13" t="n">
        <v>8289</v>
      </c>
      <c r="J244" s="13" t="n">
        <v>1762</v>
      </c>
      <c r="K244" s="13" t="n">
        <v>1573</v>
      </c>
      <c r="L244" s="13" t="n">
        <v>3999</v>
      </c>
      <c r="M244" s="13" t="n">
        <v>4290</v>
      </c>
      <c r="N244" s="13" t="n">
        <f aca="false">O244+P244+Q244</f>
        <v>17907</v>
      </c>
      <c r="O244" s="13" t="n">
        <v>13053</v>
      </c>
      <c r="P244" s="13" t="n">
        <v>4637</v>
      </c>
      <c r="Q244" s="13" t="n">
        <v>217</v>
      </c>
    </row>
    <row r="245" customFormat="false" ht="14.25" hidden="false" customHeight="false" outlineLevel="2" collapsed="false">
      <c r="A245" s="18" t="n">
        <v>225</v>
      </c>
      <c r="B245" s="13" t="s">
        <v>249</v>
      </c>
      <c r="C245" s="13" t="s">
        <v>258</v>
      </c>
      <c r="D245" s="13" t="s">
        <v>22</v>
      </c>
      <c r="E245" s="13" t="n">
        <v>130</v>
      </c>
      <c r="F245" s="13" t="n">
        <v>2</v>
      </c>
      <c r="G245" s="13" t="n">
        <v>1</v>
      </c>
      <c r="H245" s="13" t="n">
        <v>5897</v>
      </c>
      <c r="I245" s="13" t="n">
        <v>6149</v>
      </c>
      <c r="J245" s="13" t="n">
        <v>1218</v>
      </c>
      <c r="K245" s="13" t="n">
        <v>1021</v>
      </c>
      <c r="L245" s="13" t="n">
        <v>2393</v>
      </c>
      <c r="M245" s="13" t="n">
        <v>2668</v>
      </c>
      <c r="N245" s="13" t="n">
        <f aca="false">O245+P245+Q245</f>
        <v>11397</v>
      </c>
      <c r="O245" s="13" t="n">
        <v>10621</v>
      </c>
      <c r="P245" s="13" t="n">
        <v>668</v>
      </c>
      <c r="Q245" s="13" t="n">
        <v>108</v>
      </c>
    </row>
    <row r="246" customFormat="false" ht="14.25" hidden="false" customHeight="false" outlineLevel="2" collapsed="false">
      <c r="A246" s="18" t="n">
        <v>226</v>
      </c>
      <c r="B246" s="13" t="s">
        <v>249</v>
      </c>
      <c r="C246" s="13" t="s">
        <v>259</v>
      </c>
      <c r="D246" s="13" t="s">
        <v>22</v>
      </c>
      <c r="E246" s="13" t="n">
        <v>88</v>
      </c>
      <c r="F246" s="13" t="n">
        <v>2</v>
      </c>
      <c r="G246" s="13" t="n">
        <v>0</v>
      </c>
      <c r="H246" s="13" t="n">
        <v>8341</v>
      </c>
      <c r="I246" s="13" t="n">
        <v>9214</v>
      </c>
      <c r="J246" s="13" t="n">
        <v>1126</v>
      </c>
      <c r="K246" s="13" t="n">
        <v>986</v>
      </c>
      <c r="L246" s="13" t="n">
        <v>2208</v>
      </c>
      <c r="M246" s="13" t="n">
        <v>2169</v>
      </c>
      <c r="N246" s="13" t="n">
        <f aca="false">O246+P246+Q246</f>
        <v>9159</v>
      </c>
      <c r="O246" s="13" t="n">
        <v>8775</v>
      </c>
      <c r="P246" s="13" t="n">
        <v>340</v>
      </c>
      <c r="Q246" s="13" t="n">
        <v>44</v>
      </c>
    </row>
    <row r="247" customFormat="false" ht="14.25" hidden="false" customHeight="false" outlineLevel="2" collapsed="false">
      <c r="A247" s="18" t="n">
        <v>227</v>
      </c>
      <c r="B247" s="13" t="s">
        <v>249</v>
      </c>
      <c r="C247" s="13" t="s">
        <v>260</v>
      </c>
      <c r="D247" s="13" t="s">
        <v>22</v>
      </c>
      <c r="E247" s="13" t="n">
        <v>99</v>
      </c>
      <c r="F247" s="13" t="n">
        <v>4</v>
      </c>
      <c r="G247" s="13" t="n">
        <v>0</v>
      </c>
      <c r="H247" s="13" t="n">
        <v>5191</v>
      </c>
      <c r="I247" s="13" t="n">
        <v>5833</v>
      </c>
      <c r="J247" s="13" t="n">
        <v>1103</v>
      </c>
      <c r="K247" s="13" t="n">
        <v>857</v>
      </c>
      <c r="L247" s="13" t="n">
        <v>2726</v>
      </c>
      <c r="M247" s="13" t="n">
        <v>2930</v>
      </c>
      <c r="N247" s="13" t="n">
        <f aca="false">O247+P247+Q247</f>
        <v>10123</v>
      </c>
      <c r="O247" s="13" t="n">
        <v>9410</v>
      </c>
      <c r="P247" s="13" t="n">
        <v>617</v>
      </c>
      <c r="Q247" s="13" t="n">
        <v>96</v>
      </c>
    </row>
    <row r="248" customFormat="false" ht="14.25" hidden="false" customHeight="false" outlineLevel="2" collapsed="false">
      <c r="A248" s="18" t="n">
        <v>228</v>
      </c>
      <c r="B248" s="13" t="s">
        <v>249</v>
      </c>
      <c r="C248" s="13" t="s">
        <v>261</v>
      </c>
      <c r="D248" s="13" t="s">
        <v>22</v>
      </c>
      <c r="E248" s="13" t="n">
        <v>61</v>
      </c>
      <c r="F248" s="13" t="n">
        <v>2</v>
      </c>
      <c r="G248" s="13" t="n">
        <v>0</v>
      </c>
      <c r="H248" s="13" t="n">
        <v>3004</v>
      </c>
      <c r="I248" s="13" t="n">
        <v>2778</v>
      </c>
      <c r="J248" s="13" t="n">
        <v>647</v>
      </c>
      <c r="K248" s="13" t="n">
        <v>494</v>
      </c>
      <c r="L248" s="13" t="n">
        <v>1439</v>
      </c>
      <c r="M248" s="13" t="n">
        <v>1409</v>
      </c>
      <c r="N248" s="13" t="n">
        <f aca="false">O248+P248+Q248</f>
        <v>5834</v>
      </c>
      <c r="O248" s="13" t="n">
        <v>5455</v>
      </c>
      <c r="P248" s="13" t="n">
        <v>326</v>
      </c>
      <c r="Q248" s="13" t="n">
        <v>53</v>
      </c>
    </row>
    <row r="249" customFormat="false" ht="14.25" hidden="false" customHeight="false" outlineLevel="2" collapsed="false">
      <c r="A249" s="18" t="n">
        <v>229</v>
      </c>
      <c r="B249" s="13" t="s">
        <v>249</v>
      </c>
      <c r="C249" s="13" t="s">
        <v>262</v>
      </c>
      <c r="D249" s="13" t="s">
        <v>22</v>
      </c>
      <c r="E249" s="13" t="n">
        <v>184</v>
      </c>
      <c r="F249" s="13" t="n">
        <v>0</v>
      </c>
      <c r="G249" s="13" t="n">
        <v>0</v>
      </c>
      <c r="H249" s="13" t="n">
        <v>6784</v>
      </c>
      <c r="I249" s="13" t="n">
        <v>8767</v>
      </c>
      <c r="J249" s="13" t="n">
        <v>1854</v>
      </c>
      <c r="K249" s="13" t="n">
        <v>1386</v>
      </c>
      <c r="L249" s="13" t="n">
        <v>3801</v>
      </c>
      <c r="M249" s="13" t="n">
        <v>3946</v>
      </c>
      <c r="N249" s="13" t="n">
        <f aca="false">O249+P249+Q249</f>
        <v>13704</v>
      </c>
      <c r="O249" s="13" t="n">
        <v>12842</v>
      </c>
      <c r="P249" s="13" t="n">
        <v>746</v>
      </c>
      <c r="Q249" s="13" t="n">
        <v>116</v>
      </c>
    </row>
    <row r="250" customFormat="false" ht="14.25" hidden="false" customHeight="false" outlineLevel="1" collapsed="false">
      <c r="A250" s="18"/>
      <c r="B250" s="21" t="s">
        <v>263</v>
      </c>
      <c r="C250" s="13"/>
      <c r="D250" s="13"/>
      <c r="E250" s="13" t="n">
        <f aca="false">SUBTOTAL(9,E236:E249)</f>
        <v>1544</v>
      </c>
      <c r="F250" s="13" t="n">
        <f aca="false">SUBTOTAL(9,F236:F249)</f>
        <v>39</v>
      </c>
      <c r="G250" s="13" t="n">
        <f aca="false">SUBTOTAL(9,G236:G249)</f>
        <v>11</v>
      </c>
      <c r="H250" s="13" t="n">
        <f aca="false">SUBTOTAL(9,H236:H249)</f>
        <v>77908</v>
      </c>
      <c r="I250" s="13" t="n">
        <f aca="false">SUBTOTAL(9,I236:I249)</f>
        <v>80366</v>
      </c>
      <c r="J250" s="13" t="n">
        <f aca="false">SUBTOTAL(9,J236:J249)</f>
        <v>16797</v>
      </c>
      <c r="K250" s="13" t="n">
        <f aca="false">SUBTOTAL(9,K236:K249)</f>
        <v>13488</v>
      </c>
      <c r="L250" s="13" t="n">
        <f aca="false">SUBTOTAL(9,L236:L249)</f>
        <v>35743</v>
      </c>
      <c r="M250" s="13" t="n">
        <f aca="false">SUBTOTAL(9,M236:M249)</f>
        <v>36916</v>
      </c>
      <c r="N250" s="13" t="n">
        <f aca="false">O250+P250+Q250</f>
        <v>150243</v>
      </c>
      <c r="O250" s="13" t="n">
        <f aca="false">SUBTOTAL(9,O236:O249)</f>
        <v>137262</v>
      </c>
      <c r="P250" s="13" t="n">
        <f aca="false">SUBTOTAL(9,P236:P249)</f>
        <v>11576</v>
      </c>
      <c r="Q250" s="13" t="n">
        <f aca="false">SUBTOTAL(9,Q236:Q249)</f>
        <v>1405</v>
      </c>
    </row>
    <row r="251" customFormat="false" ht="14.25" hidden="false" customHeight="false" outlineLevel="2" collapsed="false">
      <c r="A251" s="18" t="n">
        <v>230</v>
      </c>
      <c r="B251" s="13" t="s">
        <v>264</v>
      </c>
      <c r="C251" s="13" t="s">
        <v>265</v>
      </c>
      <c r="D251" s="13" t="s">
        <v>25</v>
      </c>
      <c r="E251" s="13" t="n">
        <v>25</v>
      </c>
      <c r="F251" s="13" t="n">
        <v>0</v>
      </c>
      <c r="G251" s="13" t="n">
        <v>0</v>
      </c>
      <c r="H251" s="13" t="n">
        <v>1650</v>
      </c>
      <c r="I251" s="13" t="n">
        <v>3785</v>
      </c>
      <c r="J251" s="13" t="n">
        <v>205</v>
      </c>
      <c r="K251" s="13" t="n">
        <v>230</v>
      </c>
      <c r="L251" s="13" t="n">
        <v>1878</v>
      </c>
      <c r="M251" s="13" t="n">
        <v>1904</v>
      </c>
      <c r="N251" s="13" t="n">
        <f aca="false">O251+P251+Q251</f>
        <v>6388</v>
      </c>
      <c r="O251" s="13" t="n">
        <v>5254</v>
      </c>
      <c r="P251" s="13" t="n">
        <v>1121</v>
      </c>
      <c r="Q251" s="13" t="n">
        <v>13</v>
      </c>
    </row>
    <row r="252" customFormat="false" ht="14.25" hidden="false" customHeight="false" outlineLevel="2" collapsed="false">
      <c r="A252" s="18" t="n">
        <v>231</v>
      </c>
      <c r="B252" s="13" t="s">
        <v>264</v>
      </c>
      <c r="C252" s="13" t="s">
        <v>266</v>
      </c>
      <c r="D252" s="13" t="s">
        <v>25</v>
      </c>
      <c r="E252" s="13" t="n">
        <v>25</v>
      </c>
      <c r="F252" s="13" t="n">
        <v>0</v>
      </c>
      <c r="G252" s="13" t="n">
        <v>0</v>
      </c>
      <c r="H252" s="13" t="n">
        <v>1727</v>
      </c>
      <c r="I252" s="13" t="n">
        <v>2676</v>
      </c>
      <c r="J252" s="13" t="n">
        <v>233</v>
      </c>
      <c r="K252" s="13" t="n">
        <v>250</v>
      </c>
      <c r="L252" s="13" t="n">
        <v>1166</v>
      </c>
      <c r="M252" s="13" t="n">
        <v>1465</v>
      </c>
      <c r="N252" s="13" t="n">
        <f aca="false">O252+P252+Q252</f>
        <v>6397</v>
      </c>
      <c r="O252" s="13" t="n">
        <v>4672</v>
      </c>
      <c r="P252" s="13" t="n">
        <v>1690</v>
      </c>
      <c r="Q252" s="13" t="n">
        <v>35</v>
      </c>
    </row>
    <row r="253" customFormat="false" ht="14.25" hidden="false" customHeight="false" outlineLevel="2" collapsed="false">
      <c r="A253" s="18" t="n">
        <v>232</v>
      </c>
      <c r="B253" s="13" t="s">
        <v>264</v>
      </c>
      <c r="C253" s="13" t="s">
        <v>267</v>
      </c>
      <c r="D253" s="13" t="s">
        <v>25</v>
      </c>
      <c r="E253" s="13" t="n">
        <v>56</v>
      </c>
      <c r="F253" s="13" t="n">
        <v>0</v>
      </c>
      <c r="G253" s="13" t="n">
        <v>0</v>
      </c>
      <c r="H253" s="13" t="n">
        <v>1773</v>
      </c>
      <c r="I253" s="13" t="n">
        <v>3547</v>
      </c>
      <c r="J253" s="13" t="n">
        <v>183</v>
      </c>
      <c r="K253" s="13" t="n">
        <v>230</v>
      </c>
      <c r="L253" s="13" t="n">
        <v>1791</v>
      </c>
      <c r="M253" s="13" t="n">
        <v>1756</v>
      </c>
      <c r="N253" s="13" t="n">
        <f aca="false">O253+P253+Q253</f>
        <v>7821</v>
      </c>
      <c r="O253" s="13" t="n">
        <v>6533</v>
      </c>
      <c r="P253" s="13" t="n">
        <v>1252</v>
      </c>
      <c r="Q253" s="13" t="n">
        <v>36</v>
      </c>
    </row>
    <row r="254" customFormat="false" ht="14.25" hidden="false" customHeight="false" outlineLevel="2" collapsed="false">
      <c r="A254" s="18" t="n">
        <v>233</v>
      </c>
      <c r="B254" s="13" t="s">
        <v>264</v>
      </c>
      <c r="C254" s="13" t="s">
        <v>268</v>
      </c>
      <c r="D254" s="13" t="s">
        <v>25</v>
      </c>
      <c r="E254" s="13" t="n">
        <v>56</v>
      </c>
      <c r="F254" s="13" t="n">
        <v>0</v>
      </c>
      <c r="G254" s="13" t="n">
        <v>0</v>
      </c>
      <c r="H254" s="13" t="n">
        <v>3056</v>
      </c>
      <c r="I254" s="13" t="n">
        <v>3799</v>
      </c>
      <c r="J254" s="13" t="n">
        <v>262</v>
      </c>
      <c r="K254" s="13" t="n">
        <v>310</v>
      </c>
      <c r="L254" s="13" t="n">
        <v>1906</v>
      </c>
      <c r="M254" s="13" t="n">
        <v>1863</v>
      </c>
      <c r="N254" s="13" t="n">
        <f aca="false">O254+P254+Q254</f>
        <v>7522</v>
      </c>
      <c r="O254" s="13" t="n">
        <v>5962</v>
      </c>
      <c r="P254" s="13" t="n">
        <v>1528</v>
      </c>
      <c r="Q254" s="13" t="n">
        <v>32</v>
      </c>
    </row>
    <row r="255" customFormat="false" ht="14.25" hidden="false" customHeight="false" outlineLevel="2" collapsed="false">
      <c r="A255" s="18" t="n">
        <v>234</v>
      </c>
      <c r="B255" s="13" t="s">
        <v>264</v>
      </c>
      <c r="C255" s="13" t="s">
        <v>269</v>
      </c>
      <c r="D255" s="13" t="s">
        <v>25</v>
      </c>
      <c r="E255" s="13" t="n">
        <v>46</v>
      </c>
      <c r="F255" s="13" t="n">
        <v>0</v>
      </c>
      <c r="G255" s="13" t="n">
        <v>0</v>
      </c>
      <c r="H255" s="13" t="n">
        <v>0</v>
      </c>
      <c r="I255" s="13" t="n">
        <v>5116</v>
      </c>
      <c r="J255" s="13" t="n">
        <v>0</v>
      </c>
      <c r="K255" s="13" t="n">
        <v>0</v>
      </c>
      <c r="L255" s="13" t="n">
        <v>1961</v>
      </c>
      <c r="M255" s="13" t="n">
        <v>2053</v>
      </c>
      <c r="N255" s="13" t="n">
        <f aca="false">O255+P255+Q255</f>
        <v>8755</v>
      </c>
      <c r="O255" s="13" t="n">
        <v>7607</v>
      </c>
      <c r="P255" s="13" t="n">
        <v>1119</v>
      </c>
      <c r="Q255" s="13" t="n">
        <v>29</v>
      </c>
    </row>
    <row r="256" customFormat="false" ht="14.25" hidden="false" customHeight="false" outlineLevel="2" collapsed="false">
      <c r="A256" s="18" t="n">
        <v>235</v>
      </c>
      <c r="B256" s="13" t="s">
        <v>264</v>
      </c>
      <c r="C256" s="13" t="s">
        <v>270</v>
      </c>
      <c r="D256" s="13" t="s">
        <v>25</v>
      </c>
      <c r="E256" s="13" t="n">
        <v>27</v>
      </c>
      <c r="F256" s="13" t="n">
        <v>0</v>
      </c>
      <c r="G256" s="13" t="n">
        <v>0</v>
      </c>
      <c r="H256" s="13" t="n">
        <v>1417</v>
      </c>
      <c r="I256" s="13" t="n">
        <v>2623</v>
      </c>
      <c r="J256" s="13" t="n">
        <v>231</v>
      </c>
      <c r="K256" s="13" t="n">
        <v>181</v>
      </c>
      <c r="L256" s="13" t="n">
        <v>1273</v>
      </c>
      <c r="M256" s="13" t="n">
        <v>1350</v>
      </c>
      <c r="N256" s="13" t="n">
        <f aca="false">O256+P256+Q256</f>
        <v>3868</v>
      </c>
      <c r="O256" s="13" t="n">
        <v>3426</v>
      </c>
      <c r="P256" s="13" t="n">
        <v>402</v>
      </c>
      <c r="Q256" s="13" t="n">
        <v>40</v>
      </c>
    </row>
    <row r="257" customFormat="false" ht="14.25" hidden="false" customHeight="false" outlineLevel="2" collapsed="false">
      <c r="A257" s="18" t="n">
        <v>236</v>
      </c>
      <c r="B257" s="13" t="s">
        <v>264</v>
      </c>
      <c r="C257" s="13" t="s">
        <v>271</v>
      </c>
      <c r="D257" s="13" t="s">
        <v>25</v>
      </c>
      <c r="E257" s="13" t="n">
        <v>51</v>
      </c>
      <c r="F257" s="13" t="n">
        <v>0</v>
      </c>
      <c r="G257" s="13" t="n">
        <v>0</v>
      </c>
      <c r="H257" s="13" t="n">
        <v>1619</v>
      </c>
      <c r="I257" s="13" t="n">
        <v>4260</v>
      </c>
      <c r="J257" s="13" t="n">
        <v>268</v>
      </c>
      <c r="K257" s="13" t="n">
        <v>307</v>
      </c>
      <c r="L257" s="13" t="n">
        <v>1653</v>
      </c>
      <c r="M257" s="13" t="n">
        <v>1576</v>
      </c>
      <c r="N257" s="13" t="n">
        <f aca="false">O257+P257+Q257</f>
        <v>8005</v>
      </c>
      <c r="O257" s="13" t="n">
        <v>6362</v>
      </c>
      <c r="P257" s="13" t="n">
        <v>1626</v>
      </c>
      <c r="Q257" s="13" t="n">
        <v>17</v>
      </c>
    </row>
    <row r="258" customFormat="false" ht="14.25" hidden="false" customHeight="false" outlineLevel="2" collapsed="false">
      <c r="A258" s="18" t="n">
        <v>237</v>
      </c>
      <c r="B258" s="13" t="s">
        <v>264</v>
      </c>
      <c r="C258" s="13" t="s">
        <v>272</v>
      </c>
      <c r="D258" s="13" t="s">
        <v>25</v>
      </c>
      <c r="E258" s="13" t="n">
        <v>74</v>
      </c>
      <c r="F258" s="13" t="n">
        <v>0</v>
      </c>
      <c r="G258" s="13" t="n">
        <v>0</v>
      </c>
      <c r="H258" s="13" t="n">
        <v>3696</v>
      </c>
      <c r="I258" s="13" t="n">
        <v>5948</v>
      </c>
      <c r="J258" s="13" t="n">
        <v>373</v>
      </c>
      <c r="K258" s="13" t="n">
        <v>410</v>
      </c>
      <c r="L258" s="13" t="n">
        <v>2918</v>
      </c>
      <c r="M258" s="13" t="n">
        <v>3030</v>
      </c>
      <c r="N258" s="13" t="n">
        <f aca="false">O258+P258+Q258</f>
        <v>10513</v>
      </c>
      <c r="O258" s="13" t="n">
        <v>8351</v>
      </c>
      <c r="P258" s="13" t="n">
        <v>2018</v>
      </c>
      <c r="Q258" s="13" t="n">
        <v>144</v>
      </c>
    </row>
    <row r="259" customFormat="false" ht="14.25" hidden="false" customHeight="false" outlineLevel="2" collapsed="false">
      <c r="A259" s="18" t="n">
        <v>238</v>
      </c>
      <c r="B259" s="13" t="s">
        <v>264</v>
      </c>
      <c r="C259" s="13" t="s">
        <v>273</v>
      </c>
      <c r="D259" s="13" t="s">
        <v>25</v>
      </c>
      <c r="E259" s="13" t="n">
        <v>22</v>
      </c>
      <c r="F259" s="13" t="n">
        <v>1</v>
      </c>
      <c r="G259" s="13" t="n">
        <v>0</v>
      </c>
      <c r="H259" s="13" t="n">
        <v>2046</v>
      </c>
      <c r="I259" s="13" t="n">
        <v>3003</v>
      </c>
      <c r="J259" s="13" t="n">
        <v>221</v>
      </c>
      <c r="K259" s="13" t="n">
        <v>245</v>
      </c>
      <c r="L259" s="13" t="n">
        <v>1499</v>
      </c>
      <c r="M259" s="13" t="n">
        <v>1504</v>
      </c>
      <c r="N259" s="13" t="n">
        <f aca="false">O259+P259+Q259</f>
        <v>6220</v>
      </c>
      <c r="O259" s="13" t="n">
        <v>5227</v>
      </c>
      <c r="P259" s="13" t="n">
        <v>874</v>
      </c>
      <c r="Q259" s="13" t="n">
        <v>119</v>
      </c>
    </row>
    <row r="260" customFormat="false" ht="14.25" hidden="false" customHeight="false" outlineLevel="2" collapsed="false">
      <c r="A260" s="18" t="n">
        <v>239</v>
      </c>
      <c r="B260" s="13" t="s">
        <v>264</v>
      </c>
      <c r="C260" s="13" t="s">
        <v>274</v>
      </c>
      <c r="D260" s="13" t="s">
        <v>25</v>
      </c>
      <c r="E260" s="13" t="n">
        <v>14</v>
      </c>
      <c r="F260" s="13" t="n">
        <v>0</v>
      </c>
      <c r="G260" s="13" t="n">
        <v>0</v>
      </c>
      <c r="H260" s="13" t="n">
        <v>1691</v>
      </c>
      <c r="I260" s="13" t="n">
        <v>2655</v>
      </c>
      <c r="J260" s="13" t="n">
        <v>176</v>
      </c>
      <c r="K260" s="13" t="n">
        <v>206</v>
      </c>
      <c r="L260" s="13" t="n">
        <v>1002</v>
      </c>
      <c r="M260" s="13" t="n">
        <v>935</v>
      </c>
      <c r="N260" s="13" t="n">
        <f aca="false">O260+P260+Q260</f>
        <v>4562</v>
      </c>
      <c r="O260" s="13" t="n">
        <v>4337</v>
      </c>
      <c r="P260" s="13" t="n">
        <v>219</v>
      </c>
      <c r="Q260" s="13" t="n">
        <v>6</v>
      </c>
    </row>
    <row r="261" customFormat="false" ht="14.25" hidden="false" customHeight="false" outlineLevel="2" collapsed="false">
      <c r="A261" s="18" t="n">
        <v>240</v>
      </c>
      <c r="B261" s="13" t="s">
        <v>264</v>
      </c>
      <c r="C261" s="13" t="s">
        <v>275</v>
      </c>
      <c r="D261" s="13" t="s">
        <v>25</v>
      </c>
      <c r="E261" s="13" t="n">
        <v>96</v>
      </c>
      <c r="F261" s="13" t="n">
        <v>0</v>
      </c>
      <c r="G261" s="13" t="n">
        <v>0</v>
      </c>
      <c r="H261" s="13" t="n">
        <v>4596</v>
      </c>
      <c r="I261" s="13" t="n">
        <v>8937</v>
      </c>
      <c r="J261" s="13" t="n">
        <v>739</v>
      </c>
      <c r="K261" s="13" t="n">
        <v>753</v>
      </c>
      <c r="L261" s="13" t="n">
        <v>4296</v>
      </c>
      <c r="M261" s="13" t="n">
        <v>4152</v>
      </c>
      <c r="N261" s="13" t="n">
        <f aca="false">O261+P261+Q261</f>
        <v>16720</v>
      </c>
      <c r="O261" s="13" t="n">
        <v>14977</v>
      </c>
      <c r="P261" s="13" t="n">
        <v>1591</v>
      </c>
      <c r="Q261" s="13" t="n">
        <v>152</v>
      </c>
    </row>
    <row r="262" customFormat="false" ht="14.25" hidden="false" customHeight="false" outlineLevel="2" collapsed="false">
      <c r="A262" s="18" t="n">
        <v>241</v>
      </c>
      <c r="B262" s="13" t="s">
        <v>264</v>
      </c>
      <c r="C262" s="13" t="s">
        <v>276</v>
      </c>
      <c r="D262" s="13" t="s">
        <v>25</v>
      </c>
      <c r="E262" s="13" t="n">
        <v>37</v>
      </c>
      <c r="F262" s="13" t="n">
        <v>0</v>
      </c>
      <c r="G262" s="13" t="n">
        <v>0</v>
      </c>
      <c r="H262" s="13" t="n">
        <v>3466</v>
      </c>
      <c r="I262" s="13" t="n">
        <v>5332</v>
      </c>
      <c r="J262" s="13" t="n">
        <v>379</v>
      </c>
      <c r="K262" s="13" t="n">
        <v>440</v>
      </c>
      <c r="L262" s="13" t="n">
        <v>2606</v>
      </c>
      <c r="M262" s="13" t="n">
        <v>2726</v>
      </c>
      <c r="N262" s="13" t="n">
        <f aca="false">O262+P262+Q262</f>
        <v>5345</v>
      </c>
      <c r="O262" s="13" t="n">
        <v>4263</v>
      </c>
      <c r="P262" s="13" t="n">
        <v>1048</v>
      </c>
      <c r="Q262" s="13" t="n">
        <v>34</v>
      </c>
    </row>
    <row r="263" customFormat="false" ht="14.25" hidden="false" customHeight="false" outlineLevel="2" collapsed="false">
      <c r="A263" s="18" t="n">
        <v>242</v>
      </c>
      <c r="B263" s="13" t="s">
        <v>264</v>
      </c>
      <c r="C263" s="13" t="s">
        <v>277</v>
      </c>
      <c r="D263" s="13" t="s">
        <v>25</v>
      </c>
      <c r="E263" s="13" t="n">
        <v>45</v>
      </c>
      <c r="F263" s="13" t="n">
        <v>0</v>
      </c>
      <c r="G263" s="13" t="n">
        <v>0</v>
      </c>
      <c r="H263" s="13" t="n">
        <v>1596</v>
      </c>
      <c r="I263" s="13" t="n">
        <v>2887</v>
      </c>
      <c r="J263" s="13" t="n">
        <v>227</v>
      </c>
      <c r="K263" s="13" t="n">
        <v>259</v>
      </c>
      <c r="L263" s="13" t="n">
        <v>1404</v>
      </c>
      <c r="M263" s="13" t="n">
        <v>1483</v>
      </c>
      <c r="N263" s="13" t="n">
        <f aca="false">O263+P263+Q263</f>
        <v>6573</v>
      </c>
      <c r="O263" s="13" t="n">
        <v>5345</v>
      </c>
      <c r="P263" s="13" t="n">
        <v>1191</v>
      </c>
      <c r="Q263" s="13" t="n">
        <v>37</v>
      </c>
    </row>
    <row r="264" customFormat="false" ht="14.25" hidden="false" customHeight="false" outlineLevel="2" collapsed="false">
      <c r="A264" s="18" t="n">
        <v>243</v>
      </c>
      <c r="B264" s="13" t="s">
        <v>264</v>
      </c>
      <c r="C264" s="13" t="s">
        <v>278</v>
      </c>
      <c r="D264" s="13" t="s">
        <v>25</v>
      </c>
      <c r="E264" s="13" t="n">
        <v>65</v>
      </c>
      <c r="F264" s="13" t="n">
        <v>0</v>
      </c>
      <c r="G264" s="13" t="n">
        <v>0</v>
      </c>
      <c r="H264" s="13" t="n">
        <v>0</v>
      </c>
      <c r="I264" s="13" t="n">
        <v>6725</v>
      </c>
      <c r="J264" s="13" t="n">
        <v>0</v>
      </c>
      <c r="K264" s="13" t="n">
        <v>0</v>
      </c>
      <c r="L264" s="13" t="n">
        <v>1637</v>
      </c>
      <c r="M264" s="13" t="n">
        <v>1596</v>
      </c>
      <c r="N264" s="13" t="n">
        <f aca="false">O264+P264+Q264</f>
        <v>11093</v>
      </c>
      <c r="O264" s="13" t="n">
        <v>8643</v>
      </c>
      <c r="P264" s="13" t="n">
        <v>2280</v>
      </c>
      <c r="Q264" s="13" t="n">
        <v>170</v>
      </c>
    </row>
    <row r="265" customFormat="false" ht="14.25" hidden="false" customHeight="false" outlineLevel="2" collapsed="false">
      <c r="A265" s="18" t="n">
        <v>244</v>
      </c>
      <c r="B265" s="13" t="s">
        <v>264</v>
      </c>
      <c r="C265" s="13" t="s">
        <v>279</v>
      </c>
      <c r="D265" s="13" t="s">
        <v>25</v>
      </c>
      <c r="E265" s="13" t="n">
        <v>53</v>
      </c>
      <c r="F265" s="13" t="n">
        <v>0</v>
      </c>
      <c r="G265" s="13" t="n">
        <v>0</v>
      </c>
      <c r="H265" s="13" t="n">
        <v>2701</v>
      </c>
      <c r="I265" s="13" t="n">
        <v>4505</v>
      </c>
      <c r="J265" s="13" t="n">
        <v>364</v>
      </c>
      <c r="K265" s="13" t="n">
        <v>337</v>
      </c>
      <c r="L265" s="13" t="n">
        <v>1518</v>
      </c>
      <c r="M265" s="13" t="n">
        <v>1532</v>
      </c>
      <c r="N265" s="13" t="n">
        <f aca="false">O265+P265+Q265</f>
        <v>7517</v>
      </c>
      <c r="O265" s="13" t="n">
        <v>6335</v>
      </c>
      <c r="P265" s="13" t="n">
        <v>1138</v>
      </c>
      <c r="Q265" s="13" t="n">
        <v>44</v>
      </c>
    </row>
    <row r="266" customFormat="false" ht="14.25" hidden="false" customHeight="false" outlineLevel="2" collapsed="false">
      <c r="A266" s="18" t="n">
        <v>245</v>
      </c>
      <c r="B266" s="13" t="s">
        <v>264</v>
      </c>
      <c r="C266" s="13" t="s">
        <v>280</v>
      </c>
      <c r="D266" s="13" t="s">
        <v>25</v>
      </c>
      <c r="E266" s="13" t="n">
        <v>55</v>
      </c>
      <c r="F266" s="13" t="n">
        <v>1</v>
      </c>
      <c r="G266" s="13" t="n">
        <v>0</v>
      </c>
      <c r="H266" s="13" t="n">
        <v>3401</v>
      </c>
      <c r="I266" s="13" t="n">
        <v>4232</v>
      </c>
      <c r="J266" s="13" t="n">
        <v>331</v>
      </c>
      <c r="K266" s="13" t="n">
        <v>367</v>
      </c>
      <c r="L266" s="13" t="n">
        <v>1909</v>
      </c>
      <c r="M266" s="13" t="n">
        <v>2323</v>
      </c>
      <c r="N266" s="13" t="n">
        <f aca="false">O266+P266+Q266</f>
        <v>5181</v>
      </c>
      <c r="O266" s="13" t="n">
        <v>4305</v>
      </c>
      <c r="P266" s="13" t="n">
        <v>785</v>
      </c>
      <c r="Q266" s="13" t="n">
        <v>91</v>
      </c>
    </row>
    <row r="267" customFormat="false" ht="14.25" hidden="false" customHeight="false" outlineLevel="2" collapsed="false">
      <c r="A267" s="18" t="n">
        <v>246</v>
      </c>
      <c r="B267" s="13" t="s">
        <v>264</v>
      </c>
      <c r="C267" s="13" t="s">
        <v>281</v>
      </c>
      <c r="D267" s="13" t="s">
        <v>25</v>
      </c>
      <c r="E267" s="13" t="n">
        <v>48</v>
      </c>
      <c r="F267" s="13" t="n">
        <v>0</v>
      </c>
      <c r="G267" s="13" t="n">
        <v>0</v>
      </c>
      <c r="H267" s="13" t="n">
        <v>1908</v>
      </c>
      <c r="I267" s="13" t="n">
        <v>3206</v>
      </c>
      <c r="J267" s="13" t="n">
        <v>225</v>
      </c>
      <c r="K267" s="13" t="n">
        <v>250</v>
      </c>
      <c r="L267" s="13" t="n">
        <v>1228</v>
      </c>
      <c r="M267" s="13" t="n">
        <v>1166</v>
      </c>
      <c r="N267" s="13" t="n">
        <f aca="false">O267+P267+Q267</f>
        <v>8126</v>
      </c>
      <c r="O267" s="13" t="n">
        <v>6642</v>
      </c>
      <c r="P267" s="13" t="n">
        <v>1443</v>
      </c>
      <c r="Q267" s="13" t="n">
        <v>41</v>
      </c>
    </row>
    <row r="268" customFormat="false" ht="28.5" hidden="false" customHeight="false" outlineLevel="2" collapsed="false">
      <c r="A268" s="18" t="n">
        <v>247</v>
      </c>
      <c r="B268" s="13" t="s">
        <v>264</v>
      </c>
      <c r="C268" s="13" t="s">
        <v>282</v>
      </c>
      <c r="D268" s="13" t="s">
        <v>25</v>
      </c>
      <c r="E268" s="13" t="n">
        <v>111</v>
      </c>
      <c r="F268" s="13" t="n">
        <v>0</v>
      </c>
      <c r="G268" s="13" t="n">
        <v>0</v>
      </c>
      <c r="H268" s="13" t="n">
        <v>2489</v>
      </c>
      <c r="I268" s="13" t="n">
        <v>4522</v>
      </c>
      <c r="J268" s="13" t="n">
        <v>480</v>
      </c>
      <c r="K268" s="13" t="n">
        <v>520</v>
      </c>
      <c r="L268" s="13" t="n">
        <v>2070</v>
      </c>
      <c r="M268" s="13" t="n">
        <v>2071</v>
      </c>
      <c r="N268" s="13" t="n">
        <f aca="false">O268+P268+Q268</f>
        <v>8559</v>
      </c>
      <c r="O268" s="13" t="n">
        <v>7257</v>
      </c>
      <c r="P268" s="13" t="n">
        <v>1203</v>
      </c>
      <c r="Q268" s="13" t="n">
        <v>99</v>
      </c>
    </row>
    <row r="269" customFormat="false" ht="14.25" hidden="false" customHeight="false" outlineLevel="2" collapsed="false">
      <c r="A269" s="18" t="n">
        <v>248</v>
      </c>
      <c r="B269" s="13" t="s">
        <v>264</v>
      </c>
      <c r="C269" s="13" t="s">
        <v>283</v>
      </c>
      <c r="D269" s="13" t="s">
        <v>25</v>
      </c>
      <c r="E269" s="13" t="n">
        <v>45</v>
      </c>
      <c r="F269" s="13" t="n">
        <v>0</v>
      </c>
      <c r="G269" s="13" t="n">
        <v>0</v>
      </c>
      <c r="H269" s="13" t="n">
        <v>0</v>
      </c>
      <c r="I269" s="13" t="n">
        <v>2577</v>
      </c>
      <c r="J269" s="13" t="n">
        <v>0</v>
      </c>
      <c r="K269" s="13" t="n">
        <v>0</v>
      </c>
      <c r="L269" s="13" t="n">
        <v>829</v>
      </c>
      <c r="M269" s="13" t="n">
        <v>913</v>
      </c>
      <c r="N269" s="13" t="n">
        <f aca="false">O269+P269+Q269</f>
        <v>4761</v>
      </c>
      <c r="O269" s="13" t="n">
        <v>3601</v>
      </c>
      <c r="P269" s="13" t="n">
        <v>1083</v>
      </c>
      <c r="Q269" s="13" t="n">
        <v>77</v>
      </c>
    </row>
    <row r="270" customFormat="false" ht="14.25" hidden="false" customHeight="false" outlineLevel="2" collapsed="false">
      <c r="A270" s="18" t="n">
        <v>249</v>
      </c>
      <c r="B270" s="13" t="s">
        <v>264</v>
      </c>
      <c r="C270" s="13" t="s">
        <v>284</v>
      </c>
      <c r="D270" s="13" t="s">
        <v>25</v>
      </c>
      <c r="E270" s="13" t="n">
        <v>38</v>
      </c>
      <c r="F270" s="13" t="n">
        <v>1</v>
      </c>
      <c r="G270" s="13" t="n">
        <v>0</v>
      </c>
      <c r="H270" s="13" t="n">
        <v>3701</v>
      </c>
      <c r="I270" s="13" t="n">
        <v>4002</v>
      </c>
      <c r="J270" s="13" t="n">
        <v>334</v>
      </c>
      <c r="K270" s="13" t="n">
        <v>395</v>
      </c>
      <c r="L270" s="13" t="n">
        <v>1683</v>
      </c>
      <c r="M270" s="13" t="n">
        <v>1640</v>
      </c>
      <c r="N270" s="13" t="n">
        <f aca="false">O270+P270+Q270</f>
        <v>8531</v>
      </c>
      <c r="O270" s="13" t="n">
        <v>7445</v>
      </c>
      <c r="P270" s="13" t="n">
        <v>1042</v>
      </c>
      <c r="Q270" s="13" t="n">
        <v>44</v>
      </c>
    </row>
    <row r="271" customFormat="false" ht="14.25" hidden="false" customHeight="false" outlineLevel="2" collapsed="false">
      <c r="A271" s="18" t="n">
        <v>250</v>
      </c>
      <c r="B271" s="13" t="s">
        <v>264</v>
      </c>
      <c r="C271" s="13" t="s">
        <v>285</v>
      </c>
      <c r="D271" s="13" t="s">
        <v>25</v>
      </c>
      <c r="E271" s="13" t="n">
        <v>62</v>
      </c>
      <c r="F271" s="13" t="n">
        <v>1</v>
      </c>
      <c r="G271" s="13" t="n">
        <v>0</v>
      </c>
      <c r="H271" s="13" t="n">
        <v>4140</v>
      </c>
      <c r="I271" s="13" t="n">
        <v>7085</v>
      </c>
      <c r="J271" s="13" t="n">
        <v>462</v>
      </c>
      <c r="K271" s="13" t="n">
        <v>480</v>
      </c>
      <c r="L271" s="13" t="n">
        <v>2082</v>
      </c>
      <c r="M271" s="13" t="n">
        <v>1979</v>
      </c>
      <c r="N271" s="13" t="n">
        <f aca="false">O271+P271+Q271</f>
        <v>9271</v>
      </c>
      <c r="O271" s="13" t="n">
        <v>7189</v>
      </c>
      <c r="P271" s="13" t="n">
        <v>1924</v>
      </c>
      <c r="Q271" s="13" t="n">
        <v>158</v>
      </c>
    </row>
    <row r="272" customFormat="false" ht="14.25" hidden="false" customHeight="false" outlineLevel="2" collapsed="false">
      <c r="A272" s="18" t="n">
        <v>251</v>
      </c>
      <c r="B272" s="13" t="s">
        <v>264</v>
      </c>
      <c r="C272" s="13" t="s">
        <v>286</v>
      </c>
      <c r="D272" s="13" t="s">
        <v>25</v>
      </c>
      <c r="E272" s="13" t="n">
        <v>44</v>
      </c>
      <c r="F272" s="13" t="n">
        <v>0</v>
      </c>
      <c r="G272" s="13" t="n">
        <v>0</v>
      </c>
      <c r="H272" s="13" t="n">
        <v>0</v>
      </c>
      <c r="I272" s="13" t="n">
        <v>3450</v>
      </c>
      <c r="J272" s="13" t="n">
        <v>0</v>
      </c>
      <c r="K272" s="13" t="n">
        <v>0</v>
      </c>
      <c r="L272" s="13" t="n">
        <v>2203</v>
      </c>
      <c r="M272" s="13" t="n">
        <v>2247</v>
      </c>
      <c r="N272" s="13" t="n">
        <f aca="false">O272+P272+Q272</f>
        <v>6556</v>
      </c>
      <c r="O272" s="13" t="n">
        <v>4465</v>
      </c>
      <c r="P272" s="13" t="n">
        <v>2055</v>
      </c>
      <c r="Q272" s="13" t="n">
        <v>36</v>
      </c>
    </row>
    <row r="273" customFormat="false" ht="14.25" hidden="false" customHeight="false" outlineLevel="2" collapsed="false">
      <c r="A273" s="18" t="n">
        <v>252</v>
      </c>
      <c r="B273" s="13" t="s">
        <v>264</v>
      </c>
      <c r="C273" s="13" t="s">
        <v>287</v>
      </c>
      <c r="D273" s="13" t="s">
        <v>25</v>
      </c>
      <c r="E273" s="13" t="n">
        <v>66</v>
      </c>
      <c r="F273" s="13" t="n">
        <v>0</v>
      </c>
      <c r="G273" s="13" t="n">
        <v>0</v>
      </c>
      <c r="H273" s="13" t="n">
        <v>3370</v>
      </c>
      <c r="I273" s="13" t="n">
        <v>5970</v>
      </c>
      <c r="J273" s="13" t="n">
        <v>344</v>
      </c>
      <c r="K273" s="13" t="n">
        <v>440</v>
      </c>
      <c r="L273" s="13" t="n">
        <v>2917</v>
      </c>
      <c r="M273" s="13" t="n">
        <v>3053</v>
      </c>
      <c r="N273" s="13" t="n">
        <f aca="false">O273+P273+Q273</f>
        <v>8819</v>
      </c>
      <c r="O273" s="13" t="n">
        <v>6514</v>
      </c>
      <c r="P273" s="13" t="n">
        <v>2093</v>
      </c>
      <c r="Q273" s="13" t="n">
        <v>212</v>
      </c>
    </row>
    <row r="274" customFormat="false" ht="14.25" hidden="false" customHeight="false" outlineLevel="2" collapsed="false">
      <c r="A274" s="18" t="n">
        <v>253</v>
      </c>
      <c r="B274" s="13" t="s">
        <v>264</v>
      </c>
      <c r="C274" s="13" t="s">
        <v>288</v>
      </c>
      <c r="D274" s="13" t="s">
        <v>25</v>
      </c>
      <c r="E274" s="13" t="n">
        <v>38</v>
      </c>
      <c r="F274" s="13" t="n">
        <v>0</v>
      </c>
      <c r="G274" s="13" t="n">
        <v>0</v>
      </c>
      <c r="H274" s="13" t="n">
        <v>0</v>
      </c>
      <c r="I274" s="13" t="n">
        <v>2888</v>
      </c>
      <c r="J274" s="13" t="n">
        <v>0</v>
      </c>
      <c r="K274" s="13" t="n">
        <v>0</v>
      </c>
      <c r="L274" s="13" t="n">
        <v>1301</v>
      </c>
      <c r="M274" s="13" t="n">
        <v>1327</v>
      </c>
      <c r="N274" s="13" t="n">
        <f aca="false">O274+P274+Q274</f>
        <v>4515</v>
      </c>
      <c r="O274" s="13" t="n">
        <v>3623</v>
      </c>
      <c r="P274" s="13" t="n">
        <v>843</v>
      </c>
      <c r="Q274" s="13" t="n">
        <v>49</v>
      </c>
    </row>
    <row r="275" customFormat="false" ht="14.25" hidden="false" customHeight="false" outlineLevel="2" collapsed="false">
      <c r="A275" s="18" t="n">
        <v>254</v>
      </c>
      <c r="B275" s="13" t="s">
        <v>264</v>
      </c>
      <c r="C275" s="13" t="s">
        <v>289</v>
      </c>
      <c r="D275" s="13" t="s">
        <v>25</v>
      </c>
      <c r="E275" s="13" t="n">
        <v>23</v>
      </c>
      <c r="F275" s="13" t="n">
        <v>0</v>
      </c>
      <c r="G275" s="13" t="n">
        <v>0</v>
      </c>
      <c r="H275" s="13" t="n">
        <v>1954</v>
      </c>
      <c r="I275" s="13" t="n">
        <v>4443</v>
      </c>
      <c r="J275" s="13" t="n">
        <v>291</v>
      </c>
      <c r="K275" s="13" t="n">
        <v>311</v>
      </c>
      <c r="L275" s="13" t="n">
        <v>1424</v>
      </c>
      <c r="M275" s="13" t="n">
        <v>1551</v>
      </c>
      <c r="N275" s="13" t="n">
        <f aca="false">O275+P275+Q275</f>
        <v>5730</v>
      </c>
      <c r="O275" s="13" t="n">
        <v>4835</v>
      </c>
      <c r="P275" s="13" t="n">
        <v>869</v>
      </c>
      <c r="Q275" s="13" t="n">
        <v>26</v>
      </c>
    </row>
    <row r="276" customFormat="false" ht="14.25" hidden="false" customHeight="false" outlineLevel="2" collapsed="false">
      <c r="A276" s="18" t="n">
        <v>255</v>
      </c>
      <c r="B276" s="13" t="s">
        <v>264</v>
      </c>
      <c r="C276" s="13" t="s">
        <v>290</v>
      </c>
      <c r="D276" s="13" t="s">
        <v>25</v>
      </c>
      <c r="E276" s="13" t="n">
        <v>29</v>
      </c>
      <c r="F276" s="13" t="n">
        <v>0</v>
      </c>
      <c r="G276" s="13" t="n">
        <v>0</v>
      </c>
      <c r="H276" s="13" t="n">
        <v>0</v>
      </c>
      <c r="I276" s="13" t="n">
        <v>2576</v>
      </c>
      <c r="J276" s="13" t="n">
        <v>0</v>
      </c>
      <c r="K276" s="13" t="n">
        <v>0</v>
      </c>
      <c r="L276" s="13" t="n">
        <v>1280</v>
      </c>
      <c r="M276" s="13" t="n">
        <v>1296</v>
      </c>
      <c r="N276" s="13" t="n">
        <f aca="false">O276+P276+Q276</f>
        <v>4883</v>
      </c>
      <c r="O276" s="13" t="n">
        <v>4526</v>
      </c>
      <c r="P276" s="13" t="n">
        <v>344</v>
      </c>
      <c r="Q276" s="13" t="n">
        <v>13</v>
      </c>
    </row>
    <row r="277" customFormat="false" ht="14.25" hidden="false" customHeight="false" outlineLevel="2" collapsed="false">
      <c r="A277" s="18" t="n">
        <v>256</v>
      </c>
      <c r="B277" s="13" t="s">
        <v>264</v>
      </c>
      <c r="C277" s="13" t="s">
        <v>291</v>
      </c>
      <c r="D277" s="13" t="s">
        <v>25</v>
      </c>
      <c r="E277" s="13" t="n">
        <v>31</v>
      </c>
      <c r="F277" s="13" t="n">
        <v>0</v>
      </c>
      <c r="G277" s="13" t="n">
        <v>0</v>
      </c>
      <c r="H277" s="13" t="n">
        <v>0</v>
      </c>
      <c r="I277" s="13" t="n">
        <v>3915</v>
      </c>
      <c r="J277" s="13" t="n">
        <v>0</v>
      </c>
      <c r="K277" s="13" t="n">
        <v>0</v>
      </c>
      <c r="L277" s="13" t="n">
        <v>1475</v>
      </c>
      <c r="M277" s="13" t="n">
        <v>1447</v>
      </c>
      <c r="N277" s="13" t="n">
        <f aca="false">O277+P277+Q277</f>
        <v>5078</v>
      </c>
      <c r="O277" s="13" t="n">
        <v>4340</v>
      </c>
      <c r="P277" s="13" t="n">
        <v>587</v>
      </c>
      <c r="Q277" s="13" t="n">
        <v>151</v>
      </c>
    </row>
    <row r="278" customFormat="false" ht="14.25" hidden="false" customHeight="false" outlineLevel="2" collapsed="false">
      <c r="A278" s="18" t="n">
        <v>257</v>
      </c>
      <c r="B278" s="13" t="s">
        <v>264</v>
      </c>
      <c r="C278" s="13" t="s">
        <v>292</v>
      </c>
      <c r="D278" s="13" t="s">
        <v>25</v>
      </c>
      <c r="E278" s="13" t="n">
        <v>93</v>
      </c>
      <c r="F278" s="13" t="n">
        <v>0</v>
      </c>
      <c r="G278" s="13" t="n">
        <v>0</v>
      </c>
      <c r="H278" s="13" t="n">
        <v>0</v>
      </c>
      <c r="I278" s="13" t="n">
        <v>3377</v>
      </c>
      <c r="J278" s="13" t="n">
        <v>0</v>
      </c>
      <c r="K278" s="13" t="n">
        <v>0</v>
      </c>
      <c r="L278" s="13" t="n">
        <v>1740</v>
      </c>
      <c r="M278" s="13" t="n">
        <v>1629</v>
      </c>
      <c r="N278" s="13" t="n">
        <f aca="false">O278+P278+Q278</f>
        <v>8907</v>
      </c>
      <c r="O278" s="13" t="n">
        <v>7055</v>
      </c>
      <c r="P278" s="13" t="n">
        <v>1505</v>
      </c>
      <c r="Q278" s="13" t="n">
        <v>347</v>
      </c>
    </row>
    <row r="279" customFormat="false" ht="14.25" hidden="false" customHeight="false" outlineLevel="2" collapsed="false">
      <c r="A279" s="18" t="n">
        <v>258</v>
      </c>
      <c r="B279" s="13" t="s">
        <v>264</v>
      </c>
      <c r="C279" s="13" t="s">
        <v>293</v>
      </c>
      <c r="D279" s="13" t="s">
        <v>25</v>
      </c>
      <c r="E279" s="13" t="n">
        <v>48</v>
      </c>
      <c r="F279" s="13" t="n">
        <v>0</v>
      </c>
      <c r="G279" s="13" t="n">
        <v>0</v>
      </c>
      <c r="H279" s="13" t="n">
        <v>2116</v>
      </c>
      <c r="I279" s="13" t="n">
        <v>3080</v>
      </c>
      <c r="J279" s="13" t="n">
        <v>276</v>
      </c>
      <c r="K279" s="13" t="n">
        <v>236</v>
      </c>
      <c r="L279" s="13" t="n">
        <v>1613</v>
      </c>
      <c r="M279" s="13" t="n">
        <v>1561</v>
      </c>
      <c r="N279" s="13" t="n">
        <f aca="false">O279+P279+Q279</f>
        <v>7338</v>
      </c>
      <c r="O279" s="13" t="n">
        <v>5949</v>
      </c>
      <c r="P279" s="13" t="n">
        <v>1353</v>
      </c>
      <c r="Q279" s="13" t="n">
        <v>36</v>
      </c>
    </row>
    <row r="280" customFormat="false" ht="14.25" hidden="false" customHeight="false" outlineLevel="2" collapsed="false">
      <c r="A280" s="18" t="n">
        <v>259</v>
      </c>
      <c r="B280" s="13" t="s">
        <v>264</v>
      </c>
      <c r="C280" s="13" t="s">
        <v>294</v>
      </c>
      <c r="D280" s="13" t="s">
        <v>25</v>
      </c>
      <c r="E280" s="13" t="n">
        <v>59</v>
      </c>
      <c r="F280" s="13" t="n">
        <v>0</v>
      </c>
      <c r="G280" s="13" t="n">
        <v>0</v>
      </c>
      <c r="H280" s="13" t="n">
        <v>2979</v>
      </c>
      <c r="I280" s="13" t="n">
        <v>3351</v>
      </c>
      <c r="J280" s="13" t="n">
        <v>389</v>
      </c>
      <c r="K280" s="13" t="n">
        <v>345</v>
      </c>
      <c r="L280" s="13" t="n">
        <v>1412</v>
      </c>
      <c r="M280" s="13" t="n">
        <v>1309</v>
      </c>
      <c r="N280" s="13" t="n">
        <f aca="false">O280+P280+Q280</f>
        <v>6554</v>
      </c>
      <c r="O280" s="13" t="n">
        <v>5260</v>
      </c>
      <c r="P280" s="13" t="n">
        <v>1203</v>
      </c>
      <c r="Q280" s="13" t="n">
        <v>91</v>
      </c>
    </row>
    <row r="281" customFormat="false" ht="28.5" hidden="false" customHeight="false" outlineLevel="2" collapsed="false">
      <c r="A281" s="18" t="n">
        <v>260</v>
      </c>
      <c r="B281" s="13" t="s">
        <v>264</v>
      </c>
      <c r="C281" s="13" t="s">
        <v>295</v>
      </c>
      <c r="D281" s="13" t="s">
        <v>25</v>
      </c>
      <c r="E281" s="13" t="n">
        <v>56</v>
      </c>
      <c r="F281" s="13" t="n">
        <v>0</v>
      </c>
      <c r="G281" s="13" t="n">
        <v>0</v>
      </c>
      <c r="H281" s="13" t="n">
        <v>2017</v>
      </c>
      <c r="I281" s="13" t="n">
        <v>4220</v>
      </c>
      <c r="J281" s="13" t="n">
        <v>286</v>
      </c>
      <c r="K281" s="13" t="n">
        <v>344</v>
      </c>
      <c r="L281" s="13" t="n">
        <v>2116</v>
      </c>
      <c r="M281" s="13" t="n">
        <v>2104</v>
      </c>
      <c r="N281" s="13" t="n">
        <f aca="false">O281+P281+Q281</f>
        <v>6801</v>
      </c>
      <c r="O281" s="13" t="n">
        <v>5943</v>
      </c>
      <c r="P281" s="13" t="n">
        <v>824</v>
      </c>
      <c r="Q281" s="13" t="n">
        <v>34</v>
      </c>
    </row>
    <row r="282" customFormat="false" ht="14.25" hidden="false" customHeight="false" outlineLevel="2" collapsed="false">
      <c r="A282" s="18" t="n">
        <v>261</v>
      </c>
      <c r="B282" s="13" t="s">
        <v>264</v>
      </c>
      <c r="C282" s="13" t="s">
        <v>296</v>
      </c>
      <c r="D282" s="13" t="s">
        <v>25</v>
      </c>
      <c r="E282" s="13" t="n">
        <v>45</v>
      </c>
      <c r="F282" s="13" t="n">
        <v>0</v>
      </c>
      <c r="G282" s="13" t="n">
        <v>1</v>
      </c>
      <c r="H282" s="13" t="n">
        <v>0</v>
      </c>
      <c r="I282" s="13" t="n">
        <v>9052</v>
      </c>
      <c r="J282" s="13" t="n">
        <v>0</v>
      </c>
      <c r="K282" s="13" t="n">
        <v>0</v>
      </c>
      <c r="L282" s="13" t="n">
        <v>0</v>
      </c>
      <c r="M282" s="13" t="n">
        <v>0</v>
      </c>
      <c r="N282" s="13" t="n">
        <f aca="false">O282+P282+Q282</f>
        <v>12784</v>
      </c>
      <c r="O282" s="13" t="n">
        <v>10182</v>
      </c>
      <c r="P282" s="13" t="n">
        <v>2494</v>
      </c>
      <c r="Q282" s="13" t="n">
        <v>108</v>
      </c>
    </row>
    <row r="283" customFormat="false" ht="14.25" hidden="false" customHeight="false" outlineLevel="2" collapsed="false">
      <c r="A283" s="18" t="n">
        <v>262</v>
      </c>
      <c r="B283" s="13" t="s">
        <v>264</v>
      </c>
      <c r="C283" s="13" t="s">
        <v>297</v>
      </c>
      <c r="D283" s="13" t="s">
        <v>25</v>
      </c>
      <c r="E283" s="13" t="n">
        <v>55</v>
      </c>
      <c r="F283" s="13" t="n">
        <v>0</v>
      </c>
      <c r="G283" s="13" t="n">
        <v>0</v>
      </c>
      <c r="H283" s="13" t="n">
        <v>1418</v>
      </c>
      <c r="I283" s="13" t="n">
        <v>5355</v>
      </c>
      <c r="J283" s="13" t="n">
        <v>265</v>
      </c>
      <c r="K283" s="13" t="n">
        <v>320</v>
      </c>
      <c r="L283" s="13" t="n">
        <v>2594</v>
      </c>
      <c r="M283" s="13" t="n">
        <v>2761</v>
      </c>
      <c r="N283" s="13" t="n">
        <f aca="false">O283+P283+Q283</f>
        <v>11257</v>
      </c>
      <c r="O283" s="13" t="n">
        <v>10240</v>
      </c>
      <c r="P283" s="13" t="n">
        <v>1011</v>
      </c>
      <c r="Q283" s="13" t="n">
        <v>6</v>
      </c>
    </row>
    <row r="284" customFormat="false" ht="14.25" hidden="false" customHeight="false" outlineLevel="1" collapsed="false">
      <c r="A284" s="18"/>
      <c r="B284" s="21" t="s">
        <v>298</v>
      </c>
      <c r="C284" s="13"/>
      <c r="D284" s="13"/>
      <c r="E284" s="13" t="n">
        <f aca="false">SUBTOTAL(9,E251:E283)</f>
        <v>1638</v>
      </c>
      <c r="F284" s="13" t="n">
        <f aca="false">SUBTOTAL(9,F251:F283)</f>
        <v>4</v>
      </c>
      <c r="G284" s="13" t="n">
        <f aca="false">SUBTOTAL(9,G251:G283)</f>
        <v>1</v>
      </c>
      <c r="H284" s="13" t="n">
        <f aca="false">SUBTOTAL(9,H251:H283)</f>
        <v>60527</v>
      </c>
      <c r="I284" s="13" t="n">
        <f aca="false">SUBTOTAL(9,I251:I283)</f>
        <v>143099</v>
      </c>
      <c r="J284" s="13" t="n">
        <f aca="false">SUBTOTAL(9,J251:J283)</f>
        <v>7544</v>
      </c>
      <c r="K284" s="13" t="n">
        <f aca="false">SUBTOTAL(9,K251:K283)</f>
        <v>8166</v>
      </c>
      <c r="L284" s="13" t="n">
        <f aca="false">SUBTOTAL(9,L251:L283)</f>
        <v>58384</v>
      </c>
      <c r="M284" s="13" t="n">
        <f aca="false">SUBTOTAL(9,M251:M283)</f>
        <v>59302</v>
      </c>
      <c r="N284" s="13" t="n">
        <f aca="false">O284+P284+Q284</f>
        <v>250950</v>
      </c>
      <c r="O284" s="13" t="n">
        <f aca="false">SUBTOTAL(9,O251:O283)</f>
        <v>206665</v>
      </c>
      <c r="P284" s="13" t="n">
        <f aca="false">SUBTOTAL(9,P251:P283)</f>
        <v>41758</v>
      </c>
      <c r="Q284" s="13" t="n">
        <f aca="false">SUBTOTAL(9,Q251:Q283)</f>
        <v>2527</v>
      </c>
    </row>
    <row r="285" customFormat="false" ht="14.25" hidden="false" customHeight="false" outlineLevel="2" collapsed="false">
      <c r="A285" s="18" t="n">
        <v>263</v>
      </c>
      <c r="B285" s="13" t="s">
        <v>299</v>
      </c>
      <c r="C285" s="13" t="s">
        <v>300</v>
      </c>
      <c r="D285" s="13" t="s">
        <v>22</v>
      </c>
      <c r="E285" s="13" t="n">
        <v>40</v>
      </c>
      <c r="F285" s="13" t="n">
        <v>0</v>
      </c>
      <c r="G285" s="13" t="n">
        <v>0</v>
      </c>
      <c r="H285" s="13" t="n">
        <v>2461</v>
      </c>
      <c r="I285" s="13" t="n">
        <v>2490</v>
      </c>
      <c r="J285" s="13" t="n">
        <v>550</v>
      </c>
      <c r="K285" s="13" t="n">
        <v>402</v>
      </c>
      <c r="L285" s="13" t="n">
        <v>1196</v>
      </c>
      <c r="M285" s="13" t="n">
        <v>1210</v>
      </c>
      <c r="N285" s="13" t="n">
        <f aca="false">O285+P285+Q285</f>
        <v>4918</v>
      </c>
      <c r="O285" s="13" t="n">
        <v>4528</v>
      </c>
      <c r="P285" s="13" t="n">
        <v>319</v>
      </c>
      <c r="Q285" s="13" t="n">
        <v>71</v>
      </c>
    </row>
    <row r="286" customFormat="false" ht="14.25" hidden="false" customHeight="false" outlineLevel="2" collapsed="false">
      <c r="A286" s="18" t="n">
        <v>264</v>
      </c>
      <c r="B286" s="13" t="s">
        <v>299</v>
      </c>
      <c r="C286" s="13" t="s">
        <v>301</v>
      </c>
      <c r="D286" s="13" t="s">
        <v>22</v>
      </c>
      <c r="E286" s="13" t="n">
        <v>248</v>
      </c>
      <c r="F286" s="13" t="n">
        <v>4</v>
      </c>
      <c r="G286" s="13" t="n">
        <v>3</v>
      </c>
      <c r="H286" s="13" t="n">
        <v>11290</v>
      </c>
      <c r="I286" s="13" t="n">
        <v>6286</v>
      </c>
      <c r="J286" s="13" t="n">
        <v>2206</v>
      </c>
      <c r="K286" s="13" t="n">
        <v>1843</v>
      </c>
      <c r="L286" s="13" t="n">
        <v>3133</v>
      </c>
      <c r="M286" s="13" t="n">
        <v>2962</v>
      </c>
      <c r="N286" s="13" t="n">
        <f aca="false">O286+P286+Q286</f>
        <v>20824</v>
      </c>
      <c r="O286" s="13" t="n">
        <v>19793</v>
      </c>
      <c r="P286" s="13" t="n">
        <v>879</v>
      </c>
      <c r="Q286" s="13" t="n">
        <v>152</v>
      </c>
    </row>
    <row r="287" customFormat="false" ht="14.25" hidden="false" customHeight="false" outlineLevel="2" collapsed="false">
      <c r="A287" s="18" t="n">
        <v>265</v>
      </c>
      <c r="B287" s="13" t="s">
        <v>299</v>
      </c>
      <c r="C287" s="13" t="s">
        <v>302</v>
      </c>
      <c r="D287" s="13" t="s">
        <v>22</v>
      </c>
      <c r="E287" s="13" t="n">
        <v>80</v>
      </c>
      <c r="F287" s="13" t="n">
        <v>2</v>
      </c>
      <c r="G287" s="13" t="n">
        <v>0</v>
      </c>
      <c r="H287" s="13" t="n">
        <v>3153</v>
      </c>
      <c r="I287" s="13" t="n">
        <v>1906</v>
      </c>
      <c r="J287" s="13" t="n">
        <v>654</v>
      </c>
      <c r="K287" s="13" t="n">
        <v>573</v>
      </c>
      <c r="L287" s="13" t="n">
        <v>934</v>
      </c>
      <c r="M287" s="13" t="n">
        <v>878</v>
      </c>
      <c r="N287" s="13" t="n">
        <f aca="false">O287+P287+Q287</f>
        <v>6292</v>
      </c>
      <c r="O287" s="13" t="n">
        <v>5545</v>
      </c>
      <c r="P287" s="13" t="n">
        <v>628</v>
      </c>
      <c r="Q287" s="13" t="n">
        <v>119</v>
      </c>
    </row>
    <row r="288" customFormat="false" ht="14.25" hidden="false" customHeight="false" outlineLevel="2" collapsed="false">
      <c r="A288" s="18" t="n">
        <v>266</v>
      </c>
      <c r="B288" s="13" t="s">
        <v>299</v>
      </c>
      <c r="C288" s="13" t="s">
        <v>303</v>
      </c>
      <c r="D288" s="13" t="s">
        <v>22</v>
      </c>
      <c r="E288" s="13" t="n">
        <v>137</v>
      </c>
      <c r="F288" s="13" t="n">
        <v>2</v>
      </c>
      <c r="G288" s="13" t="n">
        <v>1</v>
      </c>
      <c r="H288" s="13" t="n">
        <v>5304</v>
      </c>
      <c r="I288" s="13" t="n">
        <v>2639</v>
      </c>
      <c r="J288" s="13" t="n">
        <v>1030</v>
      </c>
      <c r="K288" s="13" t="n">
        <v>1054</v>
      </c>
      <c r="L288" s="13" t="n">
        <v>1243</v>
      </c>
      <c r="M288" s="13" t="n">
        <v>1179</v>
      </c>
      <c r="N288" s="13" t="n">
        <f aca="false">O288+P288+Q288</f>
        <v>11103</v>
      </c>
      <c r="O288" s="13" t="n">
        <v>10184</v>
      </c>
      <c r="P288" s="13" t="n">
        <v>799</v>
      </c>
      <c r="Q288" s="13" t="n">
        <v>120</v>
      </c>
    </row>
    <row r="289" customFormat="false" ht="14.25" hidden="false" customHeight="false" outlineLevel="2" collapsed="false">
      <c r="A289" s="18" t="n">
        <v>267</v>
      </c>
      <c r="B289" s="13" t="s">
        <v>299</v>
      </c>
      <c r="C289" s="13" t="s">
        <v>304</v>
      </c>
      <c r="D289" s="13" t="s">
        <v>22</v>
      </c>
      <c r="E289" s="13" t="n">
        <v>101</v>
      </c>
      <c r="F289" s="13" t="n">
        <v>0</v>
      </c>
      <c r="G289" s="13" t="n">
        <v>0</v>
      </c>
      <c r="H289" s="13" t="n">
        <v>3845</v>
      </c>
      <c r="I289" s="13" t="n">
        <v>3588</v>
      </c>
      <c r="J289" s="13" t="n">
        <v>760</v>
      </c>
      <c r="K289" s="13" t="n">
        <v>718</v>
      </c>
      <c r="L289" s="13" t="n">
        <v>1401</v>
      </c>
      <c r="M289" s="13" t="n">
        <v>1363</v>
      </c>
      <c r="N289" s="13" t="n">
        <f aca="false">O289+P289+Q289</f>
        <v>7541</v>
      </c>
      <c r="O289" s="13" t="n">
        <v>7098</v>
      </c>
      <c r="P289" s="13" t="n">
        <v>400</v>
      </c>
      <c r="Q289" s="13" t="n">
        <v>43</v>
      </c>
    </row>
    <row r="290" customFormat="false" ht="14.25" hidden="false" customHeight="false" outlineLevel="2" collapsed="false">
      <c r="A290" s="18" t="n">
        <v>268</v>
      </c>
      <c r="B290" s="13" t="s">
        <v>299</v>
      </c>
      <c r="C290" s="13" t="s">
        <v>305</v>
      </c>
      <c r="D290" s="13" t="s">
        <v>22</v>
      </c>
      <c r="E290" s="13" t="n">
        <v>93</v>
      </c>
      <c r="F290" s="13" t="n">
        <v>3</v>
      </c>
      <c r="G290" s="13" t="n">
        <v>0</v>
      </c>
      <c r="H290" s="13" t="n">
        <v>3921</v>
      </c>
      <c r="I290" s="13" t="n">
        <v>3379</v>
      </c>
      <c r="J290" s="13" t="n">
        <v>954</v>
      </c>
      <c r="K290" s="13" t="n">
        <v>740</v>
      </c>
      <c r="L290" s="13" t="n">
        <v>838</v>
      </c>
      <c r="M290" s="13" t="n">
        <v>847</v>
      </c>
      <c r="N290" s="13" t="n">
        <f aca="false">O290+P290+Q290</f>
        <v>7656</v>
      </c>
      <c r="O290" s="13" t="n">
        <v>7025</v>
      </c>
      <c r="P290" s="13" t="n">
        <v>557</v>
      </c>
      <c r="Q290" s="13" t="n">
        <v>74</v>
      </c>
    </row>
    <row r="291" customFormat="false" ht="14.25" hidden="false" customHeight="false" outlineLevel="2" collapsed="false">
      <c r="A291" s="18" t="n">
        <v>269</v>
      </c>
      <c r="B291" s="13" t="s">
        <v>299</v>
      </c>
      <c r="C291" s="13" t="s">
        <v>306</v>
      </c>
      <c r="D291" s="13" t="s">
        <v>22</v>
      </c>
      <c r="E291" s="13" t="n">
        <v>112</v>
      </c>
      <c r="F291" s="13" t="n">
        <v>0</v>
      </c>
      <c r="G291" s="13" t="n">
        <v>0</v>
      </c>
      <c r="H291" s="13" t="n">
        <v>5432</v>
      </c>
      <c r="I291" s="13" t="n">
        <v>4502</v>
      </c>
      <c r="J291" s="13" t="n">
        <v>1165</v>
      </c>
      <c r="K291" s="13" t="n">
        <v>985</v>
      </c>
      <c r="L291" s="13" t="n">
        <v>2126</v>
      </c>
      <c r="M291" s="13" t="n">
        <v>2122</v>
      </c>
      <c r="N291" s="13" t="n">
        <f aca="false">O291+P291+Q291</f>
        <v>10959</v>
      </c>
      <c r="O291" s="13" t="n">
        <v>10065</v>
      </c>
      <c r="P291" s="13" t="n">
        <v>788</v>
      </c>
      <c r="Q291" s="13" t="n">
        <v>106</v>
      </c>
    </row>
    <row r="292" customFormat="false" ht="14.25" hidden="false" customHeight="false" outlineLevel="2" collapsed="false">
      <c r="A292" s="18" t="n">
        <v>270</v>
      </c>
      <c r="B292" s="13" t="s">
        <v>299</v>
      </c>
      <c r="C292" s="13" t="s">
        <v>299</v>
      </c>
      <c r="D292" s="13" t="s">
        <v>22</v>
      </c>
      <c r="E292" s="13" t="n">
        <v>219</v>
      </c>
      <c r="F292" s="13" t="n">
        <v>4</v>
      </c>
      <c r="G292" s="13" t="n">
        <v>0</v>
      </c>
      <c r="H292" s="13" t="n">
        <v>9805</v>
      </c>
      <c r="I292" s="13" t="n">
        <v>3742</v>
      </c>
      <c r="J292" s="13" t="n">
        <v>1909</v>
      </c>
      <c r="K292" s="13" t="n">
        <v>1681</v>
      </c>
      <c r="L292" s="13" t="n">
        <v>1889</v>
      </c>
      <c r="M292" s="13" t="n">
        <v>1780</v>
      </c>
      <c r="N292" s="13" t="n">
        <f aca="false">O292+P292+Q292</f>
        <v>19683</v>
      </c>
      <c r="O292" s="13" t="n">
        <v>18342</v>
      </c>
      <c r="P292" s="13" t="n">
        <v>1193</v>
      </c>
      <c r="Q292" s="13" t="n">
        <v>148</v>
      </c>
    </row>
    <row r="293" customFormat="false" ht="14.25" hidden="false" customHeight="false" outlineLevel="2" collapsed="false">
      <c r="A293" s="18" t="n">
        <v>271</v>
      </c>
      <c r="B293" s="13" t="s">
        <v>299</v>
      </c>
      <c r="C293" s="13" t="s">
        <v>307</v>
      </c>
      <c r="D293" s="13" t="s">
        <v>25</v>
      </c>
      <c r="E293" s="13" t="n">
        <v>123</v>
      </c>
      <c r="F293" s="13" t="n">
        <v>0</v>
      </c>
      <c r="G293" s="13" t="n">
        <v>0</v>
      </c>
      <c r="H293" s="13" t="n">
        <v>7459</v>
      </c>
      <c r="I293" s="13" t="n">
        <v>7324</v>
      </c>
      <c r="J293" s="13" t="n">
        <v>1224</v>
      </c>
      <c r="K293" s="13" t="n">
        <v>1448</v>
      </c>
      <c r="L293" s="13" t="n">
        <v>3252</v>
      </c>
      <c r="M293" s="13" t="n">
        <v>3112</v>
      </c>
      <c r="N293" s="13" t="n">
        <f aca="false">O293+P293+Q293</f>
        <v>16634</v>
      </c>
      <c r="O293" s="13" t="n">
        <v>13218</v>
      </c>
      <c r="P293" s="13" t="n">
        <v>3242</v>
      </c>
      <c r="Q293" s="13" t="n">
        <v>174</v>
      </c>
    </row>
    <row r="294" customFormat="false" ht="14.25" hidden="false" customHeight="false" outlineLevel="2" collapsed="false">
      <c r="A294" s="18" t="n">
        <v>272</v>
      </c>
      <c r="B294" s="13" t="s">
        <v>299</v>
      </c>
      <c r="C294" s="13" t="s">
        <v>308</v>
      </c>
      <c r="D294" s="13" t="s">
        <v>25</v>
      </c>
      <c r="E294" s="13" t="n">
        <v>87</v>
      </c>
      <c r="F294" s="13" t="n">
        <v>1</v>
      </c>
      <c r="G294" s="13" t="n">
        <v>0</v>
      </c>
      <c r="H294" s="13" t="n">
        <v>3921</v>
      </c>
      <c r="I294" s="13" t="n">
        <v>5728</v>
      </c>
      <c r="J294" s="13" t="n">
        <v>793</v>
      </c>
      <c r="K294" s="13" t="n">
        <v>939</v>
      </c>
      <c r="L294" s="13" t="n">
        <v>1538</v>
      </c>
      <c r="M294" s="13" t="n">
        <v>1342</v>
      </c>
      <c r="N294" s="13" t="n">
        <f aca="false">O294+P294+Q294</f>
        <v>11966</v>
      </c>
      <c r="O294" s="13" t="n">
        <v>9412</v>
      </c>
      <c r="P294" s="13" t="n">
        <v>2421</v>
      </c>
      <c r="Q294" s="13" t="n">
        <v>133</v>
      </c>
    </row>
    <row r="295" customFormat="false" ht="14.25" hidden="false" customHeight="false" outlineLevel="2" collapsed="false">
      <c r="A295" s="18" t="n">
        <v>273</v>
      </c>
      <c r="B295" s="13" t="s">
        <v>299</v>
      </c>
      <c r="C295" s="13" t="s">
        <v>309</v>
      </c>
      <c r="D295" s="13" t="s">
        <v>25</v>
      </c>
      <c r="E295" s="13" t="n">
        <v>149</v>
      </c>
      <c r="F295" s="13" t="n">
        <v>1</v>
      </c>
      <c r="G295" s="13" t="n">
        <v>2</v>
      </c>
      <c r="H295" s="13" t="n">
        <v>5115</v>
      </c>
      <c r="I295" s="13" t="n">
        <v>5405</v>
      </c>
      <c r="J295" s="13" t="n">
        <v>870</v>
      </c>
      <c r="K295" s="13" t="n">
        <v>925</v>
      </c>
      <c r="L295" s="13" t="n">
        <v>1953</v>
      </c>
      <c r="M295" s="13" t="n">
        <v>1801</v>
      </c>
      <c r="N295" s="13" t="n">
        <f aca="false">O295+P295+Q295</f>
        <v>12620</v>
      </c>
      <c r="O295" s="13" t="n">
        <v>10542</v>
      </c>
      <c r="P295" s="13" t="n">
        <v>1954</v>
      </c>
      <c r="Q295" s="13" t="n">
        <v>124</v>
      </c>
    </row>
    <row r="296" customFormat="false" ht="28.5" hidden="false" customHeight="false" outlineLevel="2" collapsed="false">
      <c r="A296" s="18" t="n">
        <v>274</v>
      </c>
      <c r="B296" s="13" t="s">
        <v>299</v>
      </c>
      <c r="C296" s="13" t="s">
        <v>310</v>
      </c>
      <c r="D296" s="13" t="s">
        <v>25</v>
      </c>
      <c r="E296" s="13" t="n">
        <v>100</v>
      </c>
      <c r="F296" s="13" t="n">
        <v>0</v>
      </c>
      <c r="G296" s="13" t="n">
        <v>0</v>
      </c>
      <c r="H296" s="13" t="n">
        <v>4273</v>
      </c>
      <c r="I296" s="13" t="n">
        <v>4567</v>
      </c>
      <c r="J296" s="13" t="n">
        <v>758</v>
      </c>
      <c r="K296" s="13" t="n">
        <v>728</v>
      </c>
      <c r="L296" s="13" t="n">
        <v>2284</v>
      </c>
      <c r="M296" s="13" t="n">
        <v>2283</v>
      </c>
      <c r="N296" s="13" t="n">
        <f aca="false">O296+P296+Q296</f>
        <v>8602</v>
      </c>
      <c r="O296" s="13" t="n">
        <v>7275</v>
      </c>
      <c r="P296" s="13" t="n">
        <v>1266</v>
      </c>
      <c r="Q296" s="13" t="n">
        <v>61</v>
      </c>
    </row>
    <row r="297" customFormat="false" ht="14.25" hidden="false" customHeight="false" outlineLevel="2" collapsed="false">
      <c r="A297" s="18" t="n">
        <v>275</v>
      </c>
      <c r="B297" s="13" t="s">
        <v>299</v>
      </c>
      <c r="C297" s="13" t="s">
        <v>311</v>
      </c>
      <c r="D297" s="13" t="s">
        <v>25</v>
      </c>
      <c r="E297" s="13" t="n">
        <v>145</v>
      </c>
      <c r="F297" s="13" t="n">
        <v>1</v>
      </c>
      <c r="G297" s="13" t="n">
        <v>0</v>
      </c>
      <c r="H297" s="13" t="n">
        <v>6863</v>
      </c>
      <c r="I297" s="13" t="n">
        <v>5733</v>
      </c>
      <c r="J297" s="13" t="n">
        <v>1175</v>
      </c>
      <c r="K297" s="13" t="n">
        <v>1174</v>
      </c>
      <c r="L297" s="13" t="n">
        <v>2785</v>
      </c>
      <c r="M297" s="13" t="n">
        <v>2698</v>
      </c>
      <c r="N297" s="13" t="n">
        <f aca="false">O297+P297+Q297</f>
        <v>14050</v>
      </c>
      <c r="O297" s="13" t="n">
        <v>11783</v>
      </c>
      <c r="P297" s="13" t="n">
        <v>2175</v>
      </c>
      <c r="Q297" s="13" t="n">
        <v>92</v>
      </c>
    </row>
    <row r="298" customFormat="false" ht="14.25" hidden="false" customHeight="false" outlineLevel="2" collapsed="false">
      <c r="A298" s="18" t="n">
        <v>276</v>
      </c>
      <c r="B298" s="13" t="s">
        <v>299</v>
      </c>
      <c r="C298" s="13" t="s">
        <v>312</v>
      </c>
      <c r="D298" s="13" t="s">
        <v>25</v>
      </c>
      <c r="E298" s="13" t="n">
        <v>153</v>
      </c>
      <c r="F298" s="13" t="n">
        <v>1</v>
      </c>
      <c r="G298" s="13" t="n">
        <v>0</v>
      </c>
      <c r="H298" s="13" t="n">
        <v>4305</v>
      </c>
      <c r="I298" s="13" t="n">
        <v>4496</v>
      </c>
      <c r="J298" s="13" t="n">
        <v>793</v>
      </c>
      <c r="K298" s="13" t="n">
        <v>764</v>
      </c>
      <c r="L298" s="13" t="n">
        <v>1810</v>
      </c>
      <c r="M298" s="13" t="n">
        <v>1729</v>
      </c>
      <c r="N298" s="13" t="n">
        <f aca="false">O298+P298+Q298</f>
        <v>10653</v>
      </c>
      <c r="O298" s="13" t="n">
        <v>8675</v>
      </c>
      <c r="P298" s="13" t="n">
        <v>1815</v>
      </c>
      <c r="Q298" s="13" t="n">
        <v>163</v>
      </c>
    </row>
    <row r="299" customFormat="false" ht="14.25" hidden="false" customHeight="false" outlineLevel="2" collapsed="false">
      <c r="A299" s="18" t="n">
        <v>277</v>
      </c>
      <c r="B299" s="13" t="s">
        <v>299</v>
      </c>
      <c r="C299" s="13" t="s">
        <v>313</v>
      </c>
      <c r="D299" s="13" t="s">
        <v>22</v>
      </c>
      <c r="E299" s="13" t="n">
        <v>71</v>
      </c>
      <c r="F299" s="13" t="n">
        <v>0</v>
      </c>
      <c r="G299" s="13" t="n">
        <v>0</v>
      </c>
      <c r="H299" s="13" t="n">
        <v>3462</v>
      </c>
      <c r="I299" s="13" t="n">
        <v>2935</v>
      </c>
      <c r="J299" s="13" t="n">
        <v>5449</v>
      </c>
      <c r="K299" s="13" t="n">
        <v>690</v>
      </c>
      <c r="L299" s="13" t="n">
        <v>1481</v>
      </c>
      <c r="M299" s="13" t="n">
        <v>2925</v>
      </c>
      <c r="N299" s="13" t="n">
        <f aca="false">O299+P299+Q299</f>
        <v>6967</v>
      </c>
      <c r="O299" s="13" t="n">
        <v>6653</v>
      </c>
      <c r="P299" s="13" t="n">
        <v>283</v>
      </c>
      <c r="Q299" s="13" t="n">
        <v>31</v>
      </c>
    </row>
    <row r="300" customFormat="false" ht="14.25" hidden="false" customHeight="false" outlineLevel="2" collapsed="false">
      <c r="A300" s="18" t="n">
        <v>278</v>
      </c>
      <c r="B300" s="13" t="s">
        <v>299</v>
      </c>
      <c r="C300" s="13" t="s">
        <v>314</v>
      </c>
      <c r="D300" s="13" t="s">
        <v>22</v>
      </c>
      <c r="E300" s="13" t="n">
        <v>121</v>
      </c>
      <c r="F300" s="13" t="n">
        <v>5</v>
      </c>
      <c r="G300" s="13" t="n">
        <v>1</v>
      </c>
      <c r="H300" s="13" t="n">
        <v>5055</v>
      </c>
      <c r="I300" s="13" t="n">
        <v>2696</v>
      </c>
      <c r="J300" s="13" t="n">
        <v>1016</v>
      </c>
      <c r="K300" s="13" t="n">
        <v>916</v>
      </c>
      <c r="L300" s="13" t="n">
        <v>1191</v>
      </c>
      <c r="M300" s="13" t="n">
        <v>1144</v>
      </c>
      <c r="N300" s="13" t="n">
        <f aca="false">O300+P300+Q300</f>
        <v>10455</v>
      </c>
      <c r="O300" s="13" t="n">
        <v>9447</v>
      </c>
      <c r="P300" s="13" t="n">
        <v>852</v>
      </c>
      <c r="Q300" s="13" t="n">
        <v>156</v>
      </c>
    </row>
    <row r="301" customFormat="false" ht="14.25" hidden="false" customHeight="false" outlineLevel="2" collapsed="false">
      <c r="A301" s="18" t="n">
        <v>279</v>
      </c>
      <c r="B301" s="13" t="s">
        <v>299</v>
      </c>
      <c r="C301" s="13" t="s">
        <v>315</v>
      </c>
      <c r="D301" s="13" t="s">
        <v>29</v>
      </c>
      <c r="E301" s="13" t="n">
        <v>121</v>
      </c>
      <c r="F301" s="13" t="n">
        <v>3</v>
      </c>
      <c r="G301" s="13" t="n">
        <v>1</v>
      </c>
      <c r="H301" s="13" t="n">
        <v>4691</v>
      </c>
      <c r="I301" s="13" t="n">
        <v>4299</v>
      </c>
      <c r="J301" s="13" t="n">
        <v>1047</v>
      </c>
      <c r="K301" s="13" t="n">
        <v>861</v>
      </c>
      <c r="L301" s="13" t="n">
        <v>2134</v>
      </c>
      <c r="M301" s="13" t="n">
        <v>1994</v>
      </c>
      <c r="N301" s="13" t="n">
        <f aca="false">O301+P301+Q301</f>
        <v>9240</v>
      </c>
      <c r="O301" s="13" t="n">
        <v>8499</v>
      </c>
      <c r="P301" s="13" t="n">
        <v>669</v>
      </c>
      <c r="Q301" s="13" t="n">
        <v>72</v>
      </c>
    </row>
    <row r="302" customFormat="false" ht="14.25" hidden="false" customHeight="false" outlineLevel="2" collapsed="false">
      <c r="A302" s="18" t="n">
        <v>280</v>
      </c>
      <c r="B302" s="13" t="s">
        <v>299</v>
      </c>
      <c r="C302" s="13" t="s">
        <v>316</v>
      </c>
      <c r="D302" s="13" t="s">
        <v>22</v>
      </c>
      <c r="E302" s="13" t="n">
        <v>105</v>
      </c>
      <c r="F302" s="13" t="n">
        <v>3</v>
      </c>
      <c r="G302" s="13" t="n">
        <v>1</v>
      </c>
      <c r="H302" s="13" t="n">
        <v>5721</v>
      </c>
      <c r="I302" s="13" t="n">
        <v>3185</v>
      </c>
      <c r="J302" s="13" t="n">
        <v>1120</v>
      </c>
      <c r="K302" s="13" t="n">
        <v>1018</v>
      </c>
      <c r="L302" s="13" t="n">
        <v>1475</v>
      </c>
      <c r="M302" s="13" t="n">
        <v>1368</v>
      </c>
      <c r="N302" s="13" t="n">
        <f aca="false">O302+P302+Q302</f>
        <v>11468</v>
      </c>
      <c r="O302" s="13" t="n">
        <v>10433</v>
      </c>
      <c r="P302" s="13" t="n">
        <v>903</v>
      </c>
      <c r="Q302" s="13" t="n">
        <v>132</v>
      </c>
    </row>
    <row r="303" customFormat="false" ht="14.25" hidden="false" customHeight="false" outlineLevel="2" collapsed="false">
      <c r="A303" s="18" t="n">
        <v>281</v>
      </c>
      <c r="B303" s="13" t="s">
        <v>299</v>
      </c>
      <c r="C303" s="13" t="s">
        <v>317</v>
      </c>
      <c r="D303" s="13" t="s">
        <v>22</v>
      </c>
      <c r="E303" s="13" t="n">
        <v>90</v>
      </c>
      <c r="F303" s="13" t="n">
        <v>0</v>
      </c>
      <c r="G303" s="13" t="n">
        <v>1</v>
      </c>
      <c r="H303" s="13" t="n">
        <v>2483</v>
      </c>
      <c r="I303" s="13" t="n">
        <v>2628</v>
      </c>
      <c r="J303" s="13" t="n">
        <v>530</v>
      </c>
      <c r="K303" s="13" t="n">
        <v>401</v>
      </c>
      <c r="L303" s="13" t="n">
        <v>1216</v>
      </c>
      <c r="M303" s="13" t="n">
        <v>1162</v>
      </c>
      <c r="N303" s="13" t="n">
        <f aca="false">O303+P303+Q303</f>
        <v>6236</v>
      </c>
      <c r="O303" s="13" t="n">
        <v>5563</v>
      </c>
      <c r="P303" s="13" t="n">
        <v>596</v>
      </c>
      <c r="Q303" s="13" t="n">
        <v>77</v>
      </c>
    </row>
    <row r="304" customFormat="false" ht="14.25" hidden="false" customHeight="false" outlineLevel="1" collapsed="false">
      <c r="A304" s="18"/>
      <c r="B304" s="21" t="s">
        <v>318</v>
      </c>
      <c r="C304" s="13"/>
      <c r="D304" s="13"/>
      <c r="E304" s="13" t="n">
        <f aca="false">SUBTOTAL(9,E285:E303)</f>
        <v>2295</v>
      </c>
      <c r="F304" s="13" t="n">
        <f aca="false">SUBTOTAL(9,F285:F303)</f>
        <v>30</v>
      </c>
      <c r="G304" s="13" t="n">
        <f aca="false">SUBTOTAL(9,G285:G303)</f>
        <v>10</v>
      </c>
      <c r="H304" s="13" t="n">
        <f aca="false">SUBTOTAL(9,H285:H303)</f>
        <v>98559</v>
      </c>
      <c r="I304" s="13" t="n">
        <f aca="false">SUBTOTAL(9,I285:I303)</f>
        <v>77528</v>
      </c>
      <c r="J304" s="13" t="n">
        <f aca="false">SUBTOTAL(9,J285:J303)</f>
        <v>24003</v>
      </c>
      <c r="K304" s="13" t="n">
        <f aca="false">SUBTOTAL(9,K285:K303)</f>
        <v>17860</v>
      </c>
      <c r="L304" s="13" t="n">
        <f aca="false">SUBTOTAL(9,L285:L303)</f>
        <v>33879</v>
      </c>
      <c r="M304" s="13" t="n">
        <f aca="false">SUBTOTAL(9,M285:M303)</f>
        <v>33899</v>
      </c>
      <c r="N304" s="13" t="n">
        <f aca="false">O304+P304+Q304</f>
        <v>207867</v>
      </c>
      <c r="O304" s="13" t="n">
        <f aca="false">SUBTOTAL(9,O285:O303)</f>
        <v>184080</v>
      </c>
      <c r="P304" s="13" t="n">
        <f aca="false">SUBTOTAL(9,P285:P303)</f>
        <v>21739</v>
      </c>
      <c r="Q304" s="13" t="n">
        <f aca="false">SUBTOTAL(9,Q285:Q303)</f>
        <v>2048</v>
      </c>
    </row>
    <row r="305" customFormat="false" ht="14.25" hidden="false" customHeight="false" outlineLevel="2" collapsed="false">
      <c r="A305" s="18" t="n">
        <v>282</v>
      </c>
      <c r="B305" s="13" t="s">
        <v>319</v>
      </c>
      <c r="C305" s="13" t="s">
        <v>320</v>
      </c>
      <c r="D305" s="13" t="s">
        <v>22</v>
      </c>
      <c r="E305" s="13" t="n">
        <v>59</v>
      </c>
      <c r="F305" s="13" t="n">
        <v>0</v>
      </c>
      <c r="G305" s="13" t="n">
        <v>0</v>
      </c>
      <c r="H305" s="13" t="n">
        <v>3666</v>
      </c>
      <c r="I305" s="13" t="n">
        <v>4024</v>
      </c>
      <c r="J305" s="13" t="n">
        <v>732</v>
      </c>
      <c r="K305" s="13" t="n">
        <v>601</v>
      </c>
      <c r="L305" s="13" t="n">
        <v>1746</v>
      </c>
      <c r="M305" s="13" t="n">
        <v>1832</v>
      </c>
      <c r="N305" s="13" t="n">
        <f aca="false">O305+P305+Q305</f>
        <v>7311</v>
      </c>
      <c r="O305" s="13" t="n">
        <v>6849</v>
      </c>
      <c r="P305" s="13" t="n">
        <v>409</v>
      </c>
      <c r="Q305" s="13" t="n">
        <v>53</v>
      </c>
    </row>
    <row r="306" customFormat="false" ht="14.25" hidden="false" customHeight="false" outlineLevel="2" collapsed="false">
      <c r="A306" s="18" t="n">
        <v>283</v>
      </c>
      <c r="B306" s="13" t="s">
        <v>319</v>
      </c>
      <c r="C306" s="13" t="s">
        <v>321</v>
      </c>
      <c r="D306" s="13" t="s">
        <v>22</v>
      </c>
      <c r="E306" s="13" t="n">
        <v>98</v>
      </c>
      <c r="F306" s="13" t="n">
        <v>0</v>
      </c>
      <c r="G306" s="13" t="n">
        <v>0</v>
      </c>
      <c r="H306" s="13" t="n">
        <v>4676</v>
      </c>
      <c r="I306" s="13" t="n">
        <v>5330</v>
      </c>
      <c r="J306" s="13" t="n">
        <v>998</v>
      </c>
      <c r="K306" s="13" t="n">
        <v>775</v>
      </c>
      <c r="L306" s="13" t="n">
        <v>0</v>
      </c>
      <c r="M306" s="13" t="n">
        <v>0</v>
      </c>
      <c r="N306" s="13" t="n">
        <f aca="false">O306+P306+Q306</f>
        <v>8985</v>
      </c>
      <c r="O306" s="13" t="n">
        <v>8490</v>
      </c>
      <c r="P306" s="13" t="n">
        <v>425</v>
      </c>
      <c r="Q306" s="13" t="n">
        <v>70</v>
      </c>
    </row>
    <row r="307" customFormat="false" ht="14.25" hidden="false" customHeight="false" outlineLevel="2" collapsed="false">
      <c r="A307" s="18" t="n">
        <v>284</v>
      </c>
      <c r="B307" s="13" t="s">
        <v>319</v>
      </c>
      <c r="C307" s="13" t="s">
        <v>322</v>
      </c>
      <c r="D307" s="13" t="s">
        <v>22</v>
      </c>
      <c r="E307" s="13" t="n">
        <v>100</v>
      </c>
      <c r="F307" s="13" t="n">
        <v>0</v>
      </c>
      <c r="G307" s="13" t="n">
        <v>0</v>
      </c>
      <c r="H307" s="13" t="n">
        <v>5548</v>
      </c>
      <c r="I307" s="13" t="n">
        <v>5952</v>
      </c>
      <c r="J307" s="13" t="n">
        <v>1033</v>
      </c>
      <c r="K307" s="13" t="n">
        <v>1152</v>
      </c>
      <c r="L307" s="13" t="n">
        <v>2900</v>
      </c>
      <c r="M307" s="13" t="n">
        <v>2702</v>
      </c>
      <c r="N307" s="13" t="n">
        <f aca="false">O307+P307+Q307</f>
        <v>11316</v>
      </c>
      <c r="O307" s="13" t="n">
        <v>10504</v>
      </c>
      <c r="P307" s="13" t="n">
        <v>670</v>
      </c>
      <c r="Q307" s="13" t="n">
        <v>142</v>
      </c>
    </row>
    <row r="308" customFormat="false" ht="14.25" hidden="false" customHeight="false" outlineLevel="2" collapsed="false">
      <c r="A308" s="18" t="n">
        <v>285</v>
      </c>
      <c r="B308" s="13" t="s">
        <v>319</v>
      </c>
      <c r="C308" s="13" t="s">
        <v>323</v>
      </c>
      <c r="D308" s="13" t="s">
        <v>22</v>
      </c>
      <c r="E308" s="13" t="n">
        <v>200</v>
      </c>
      <c r="F308" s="13" t="n">
        <v>0</v>
      </c>
      <c r="G308" s="13" t="n">
        <v>0</v>
      </c>
      <c r="H308" s="13" t="n">
        <v>7480</v>
      </c>
      <c r="I308" s="13" t="n">
        <v>7811</v>
      </c>
      <c r="J308" s="13" t="n">
        <v>1230</v>
      </c>
      <c r="K308" s="13" t="n">
        <v>1289</v>
      </c>
      <c r="L308" s="13" t="n">
        <v>3775</v>
      </c>
      <c r="M308" s="13" t="n">
        <v>3789</v>
      </c>
      <c r="N308" s="13" t="n">
        <f aca="false">O308+P308+Q308</f>
        <v>14592</v>
      </c>
      <c r="O308" s="13" t="n">
        <v>13748</v>
      </c>
      <c r="P308" s="13" t="n">
        <v>685</v>
      </c>
      <c r="Q308" s="13" t="n">
        <v>159</v>
      </c>
    </row>
    <row r="309" customFormat="false" ht="14.25" hidden="false" customHeight="false" outlineLevel="2" collapsed="false">
      <c r="A309" s="18" t="n">
        <v>286</v>
      </c>
      <c r="B309" s="13" t="s">
        <v>319</v>
      </c>
      <c r="C309" s="13" t="s">
        <v>324</v>
      </c>
      <c r="D309" s="13" t="s">
        <v>22</v>
      </c>
      <c r="E309" s="13" t="n">
        <v>36</v>
      </c>
      <c r="F309" s="13" t="n">
        <v>0</v>
      </c>
      <c r="G309" s="13" t="n">
        <v>1</v>
      </c>
      <c r="H309" s="13" t="n">
        <v>2451</v>
      </c>
      <c r="I309" s="13" t="n">
        <v>2178</v>
      </c>
      <c r="J309" s="13" t="n">
        <v>568</v>
      </c>
      <c r="K309" s="13" t="n">
        <v>349</v>
      </c>
      <c r="L309" s="13" t="n">
        <v>1116</v>
      </c>
      <c r="M309" s="13" t="n">
        <v>1108</v>
      </c>
      <c r="N309" s="13" t="n">
        <f aca="false">O309+P309+Q309</f>
        <v>4378</v>
      </c>
      <c r="O309" s="13" t="n">
        <v>3828</v>
      </c>
      <c r="P309" s="13" t="n">
        <v>449</v>
      </c>
      <c r="Q309" s="13" t="n">
        <v>101</v>
      </c>
    </row>
    <row r="310" customFormat="false" ht="14.25" hidden="false" customHeight="false" outlineLevel="2" collapsed="false">
      <c r="A310" s="18" t="n">
        <v>287</v>
      </c>
      <c r="B310" s="13" t="s">
        <v>319</v>
      </c>
      <c r="C310" s="13" t="s">
        <v>325</v>
      </c>
      <c r="D310" s="13" t="s">
        <v>22</v>
      </c>
      <c r="E310" s="13" t="n">
        <v>233</v>
      </c>
      <c r="F310" s="13" t="n">
        <v>2</v>
      </c>
      <c r="G310" s="13" t="n">
        <v>0</v>
      </c>
      <c r="H310" s="13" t="n">
        <v>9832</v>
      </c>
      <c r="I310" s="13" t="n">
        <v>9177</v>
      </c>
      <c r="J310" s="13" t="n">
        <v>2040</v>
      </c>
      <c r="K310" s="13" t="n">
        <v>1676</v>
      </c>
      <c r="L310" s="13" t="n">
        <v>4844</v>
      </c>
      <c r="M310" s="13" t="n">
        <v>4843</v>
      </c>
      <c r="N310" s="13" t="n">
        <f aca="false">O310+P310+Q310</f>
        <v>19251</v>
      </c>
      <c r="O310" s="13" t="n">
        <v>18279</v>
      </c>
      <c r="P310" s="13" t="n">
        <v>833</v>
      </c>
      <c r="Q310" s="13" t="n">
        <v>139</v>
      </c>
    </row>
    <row r="311" customFormat="false" ht="14.25" hidden="false" customHeight="false" outlineLevel="2" collapsed="false">
      <c r="A311" s="18" t="n">
        <v>288</v>
      </c>
      <c r="B311" s="13" t="s">
        <v>319</v>
      </c>
      <c r="C311" s="13" t="s">
        <v>326</v>
      </c>
      <c r="D311" s="13" t="s">
        <v>22</v>
      </c>
      <c r="E311" s="13" t="n">
        <v>102</v>
      </c>
      <c r="F311" s="13" t="n">
        <v>2</v>
      </c>
      <c r="G311" s="13" t="n">
        <v>0</v>
      </c>
      <c r="H311" s="13" t="n">
        <v>4695</v>
      </c>
      <c r="I311" s="13" t="n">
        <v>4074</v>
      </c>
      <c r="J311" s="13" t="n">
        <v>927</v>
      </c>
      <c r="K311" s="13" t="n">
        <v>801</v>
      </c>
      <c r="L311" s="13" t="n">
        <v>2394</v>
      </c>
      <c r="M311" s="13" t="n">
        <v>2425</v>
      </c>
      <c r="N311" s="13" t="n">
        <f aca="false">O311+P311+Q311</f>
        <v>9087</v>
      </c>
      <c r="O311" s="13" t="n">
        <v>8110</v>
      </c>
      <c r="P311" s="13" t="n">
        <v>798</v>
      </c>
      <c r="Q311" s="13" t="n">
        <v>179</v>
      </c>
    </row>
    <row r="312" customFormat="false" ht="14.25" hidden="false" customHeight="false" outlineLevel="2" collapsed="false">
      <c r="A312" s="18" t="n">
        <v>289</v>
      </c>
      <c r="B312" s="13" t="s">
        <v>319</v>
      </c>
      <c r="C312" s="13" t="s">
        <v>327</v>
      </c>
      <c r="D312" s="13" t="s">
        <v>22</v>
      </c>
      <c r="E312" s="13" t="n">
        <v>176</v>
      </c>
      <c r="F312" s="13" t="n">
        <v>2</v>
      </c>
      <c r="G312" s="13" t="n">
        <v>0</v>
      </c>
      <c r="H312" s="13" t="n">
        <v>9218</v>
      </c>
      <c r="I312" s="13" t="n">
        <v>9560</v>
      </c>
      <c r="J312" s="13" t="n">
        <v>2263</v>
      </c>
      <c r="K312" s="13" t="n">
        <v>1643</v>
      </c>
      <c r="L312" s="13" t="n">
        <v>4330</v>
      </c>
      <c r="M312" s="13" t="n">
        <v>4488</v>
      </c>
      <c r="N312" s="13" t="n">
        <f aca="false">O312+P312+Q312</f>
        <v>17308</v>
      </c>
      <c r="O312" s="13" t="n">
        <v>15557</v>
      </c>
      <c r="P312" s="13" t="n">
        <v>1423</v>
      </c>
      <c r="Q312" s="13" t="n">
        <v>328</v>
      </c>
    </row>
    <row r="313" customFormat="false" ht="14.25" hidden="false" customHeight="false" outlineLevel="2" collapsed="false">
      <c r="A313" s="18" t="n">
        <v>290</v>
      </c>
      <c r="B313" s="13" t="s">
        <v>319</v>
      </c>
      <c r="C313" s="13" t="s">
        <v>328</v>
      </c>
      <c r="D313" s="13" t="s">
        <v>29</v>
      </c>
      <c r="E313" s="13" t="n">
        <v>193</v>
      </c>
      <c r="F313" s="13" t="n">
        <v>0</v>
      </c>
      <c r="G313" s="13" t="n">
        <v>0</v>
      </c>
      <c r="H313" s="13" t="n">
        <v>9355</v>
      </c>
      <c r="I313" s="13" t="n">
        <v>11076</v>
      </c>
      <c r="J313" s="13" t="n">
        <v>1942</v>
      </c>
      <c r="K313" s="13" t="n">
        <v>1647</v>
      </c>
      <c r="L313" s="13" t="n">
        <v>0</v>
      </c>
      <c r="M313" s="13" t="n">
        <v>0</v>
      </c>
      <c r="N313" s="13" t="n">
        <f aca="false">O313+P313+Q313</f>
        <v>18688</v>
      </c>
      <c r="O313" s="13" t="n">
        <v>17505</v>
      </c>
      <c r="P313" s="13" t="n">
        <v>976</v>
      </c>
      <c r="Q313" s="13" t="n">
        <v>207</v>
      </c>
    </row>
    <row r="314" customFormat="false" ht="14.25" hidden="false" customHeight="false" outlineLevel="2" collapsed="false">
      <c r="A314" s="18" t="n">
        <v>291</v>
      </c>
      <c r="B314" s="13" t="s">
        <v>319</v>
      </c>
      <c r="C314" s="13" t="s">
        <v>329</v>
      </c>
      <c r="D314" s="13" t="s">
        <v>22</v>
      </c>
      <c r="E314" s="13" t="n">
        <v>182</v>
      </c>
      <c r="F314" s="13" t="n">
        <v>2</v>
      </c>
      <c r="G314" s="13" t="n">
        <v>0</v>
      </c>
      <c r="H314" s="13" t="n">
        <v>10145</v>
      </c>
      <c r="I314" s="13" t="n">
        <v>10656</v>
      </c>
      <c r="J314" s="13" t="n">
        <v>2012</v>
      </c>
      <c r="K314" s="13" t="n">
        <v>1725</v>
      </c>
      <c r="L314" s="13" t="n">
        <v>0</v>
      </c>
      <c r="M314" s="13" t="n">
        <v>0</v>
      </c>
      <c r="N314" s="13" t="n">
        <f aca="false">O314+P314+Q314</f>
        <v>18749</v>
      </c>
      <c r="O314" s="13" t="n">
        <v>17043</v>
      </c>
      <c r="P314" s="13" t="n">
        <v>1300</v>
      </c>
      <c r="Q314" s="13" t="n">
        <v>406</v>
      </c>
    </row>
    <row r="315" customFormat="false" ht="14.25" hidden="false" customHeight="false" outlineLevel="2" collapsed="false">
      <c r="A315" s="18" t="n">
        <v>292</v>
      </c>
      <c r="B315" s="13" t="s">
        <v>319</v>
      </c>
      <c r="C315" s="13" t="s">
        <v>330</v>
      </c>
      <c r="D315" s="13" t="s">
        <v>29</v>
      </c>
      <c r="E315" s="13" t="n">
        <v>113</v>
      </c>
      <c r="F315" s="13" t="n">
        <v>1</v>
      </c>
      <c r="G315" s="13" t="n">
        <v>0</v>
      </c>
      <c r="H315" s="13" t="n">
        <v>3894</v>
      </c>
      <c r="I315" s="13" t="n">
        <v>6415</v>
      </c>
      <c r="J315" s="13" t="n">
        <v>835</v>
      </c>
      <c r="K315" s="13" t="n">
        <v>789</v>
      </c>
      <c r="L315" s="13" t="n">
        <v>2262</v>
      </c>
      <c r="M315" s="13" t="n">
        <v>2346</v>
      </c>
      <c r="N315" s="13" t="n">
        <f aca="false">O315+P315+Q315</f>
        <v>8161</v>
      </c>
      <c r="O315" s="13" t="n">
        <v>7194</v>
      </c>
      <c r="P315" s="13" t="n">
        <v>801</v>
      </c>
      <c r="Q315" s="13" t="n">
        <v>166</v>
      </c>
    </row>
    <row r="316" customFormat="false" ht="14.25" hidden="false" customHeight="false" outlineLevel="2" collapsed="false">
      <c r="A316" s="18" t="n">
        <v>293</v>
      </c>
      <c r="B316" s="13" t="s">
        <v>319</v>
      </c>
      <c r="C316" s="13" t="s">
        <v>331</v>
      </c>
      <c r="D316" s="13" t="s">
        <v>22</v>
      </c>
      <c r="E316" s="13" t="n">
        <v>93</v>
      </c>
      <c r="F316" s="13" t="n">
        <v>0</v>
      </c>
      <c r="G316" s="13" t="n">
        <v>0</v>
      </c>
      <c r="H316" s="13" t="n">
        <v>4200</v>
      </c>
      <c r="I316" s="13" t="n">
        <v>4632</v>
      </c>
      <c r="J316" s="13" t="n">
        <v>867</v>
      </c>
      <c r="K316" s="13" t="n">
        <v>746</v>
      </c>
      <c r="L316" s="13" t="n">
        <v>2131</v>
      </c>
      <c r="M316" s="13" t="n">
        <v>2213</v>
      </c>
      <c r="N316" s="13" t="n">
        <f aca="false">O316+P316+Q316</f>
        <v>8525</v>
      </c>
      <c r="O316" s="13" t="n">
        <v>7877</v>
      </c>
      <c r="P316" s="13" t="n">
        <v>544</v>
      </c>
      <c r="Q316" s="13" t="n">
        <v>104</v>
      </c>
    </row>
    <row r="317" customFormat="false" ht="14.25" hidden="false" customHeight="false" outlineLevel="2" collapsed="false">
      <c r="A317" s="18" t="n">
        <v>294</v>
      </c>
      <c r="B317" s="13" t="s">
        <v>319</v>
      </c>
      <c r="C317" s="13" t="s">
        <v>332</v>
      </c>
      <c r="D317" s="13" t="s">
        <v>22</v>
      </c>
      <c r="E317" s="13" t="n">
        <v>222</v>
      </c>
      <c r="F317" s="13" t="n">
        <v>0</v>
      </c>
      <c r="G317" s="13" t="n">
        <v>0</v>
      </c>
      <c r="H317" s="13" t="n">
        <v>11705</v>
      </c>
      <c r="I317" s="13" t="n">
        <v>12821</v>
      </c>
      <c r="J317" s="13" t="n">
        <v>2519</v>
      </c>
      <c r="K317" s="13" t="n">
        <v>2212</v>
      </c>
      <c r="L317" s="13" t="n">
        <v>5059</v>
      </c>
      <c r="M317" s="13" t="n">
        <v>6335</v>
      </c>
      <c r="N317" s="13" t="n">
        <f aca="false">O317+P317+Q317</f>
        <v>22775</v>
      </c>
      <c r="O317" s="13" t="n">
        <v>21123</v>
      </c>
      <c r="P317" s="13" t="n">
        <v>1337</v>
      </c>
      <c r="Q317" s="13" t="n">
        <v>315</v>
      </c>
    </row>
    <row r="318" customFormat="false" ht="28.5" hidden="false" customHeight="false" outlineLevel="2" collapsed="false">
      <c r="A318" s="18" t="n">
        <v>295</v>
      </c>
      <c r="B318" s="13" t="s">
        <v>319</v>
      </c>
      <c r="C318" s="13" t="s">
        <v>333</v>
      </c>
      <c r="D318" s="13" t="s">
        <v>22</v>
      </c>
      <c r="E318" s="13" t="n">
        <v>133</v>
      </c>
      <c r="F318" s="13" t="n">
        <v>1</v>
      </c>
      <c r="G318" s="13" t="n">
        <v>0</v>
      </c>
      <c r="H318" s="13" t="n">
        <v>7593</v>
      </c>
      <c r="I318" s="13" t="n">
        <v>6876</v>
      </c>
      <c r="J318" s="13" t="n">
        <v>1675</v>
      </c>
      <c r="K318" s="13" t="n">
        <v>1368</v>
      </c>
      <c r="L318" s="13" t="n">
        <v>3343</v>
      </c>
      <c r="M318" s="13" t="n">
        <v>3120</v>
      </c>
      <c r="N318" s="13" t="n">
        <f aca="false">O318+P318+Q318</f>
        <v>15070</v>
      </c>
      <c r="O318" s="13" t="n">
        <v>13839</v>
      </c>
      <c r="P318" s="13" t="n">
        <v>1006</v>
      </c>
      <c r="Q318" s="13" t="n">
        <v>225</v>
      </c>
    </row>
    <row r="319" s="1" customFormat="true" ht="14.25" hidden="false" customHeight="false" outlineLevel="2" collapsed="false">
      <c r="A319" s="22" t="n">
        <v>296</v>
      </c>
      <c r="B319" s="10" t="s">
        <v>319</v>
      </c>
      <c r="C319" s="10" t="s">
        <v>319</v>
      </c>
      <c r="D319" s="10" t="s">
        <v>22</v>
      </c>
      <c r="E319" s="10" t="n">
        <v>170</v>
      </c>
      <c r="F319" s="10" t="n">
        <v>0</v>
      </c>
      <c r="G319" s="10" t="n">
        <v>0</v>
      </c>
      <c r="H319" s="10" t="n">
        <v>0</v>
      </c>
      <c r="I319" s="10" t="n">
        <v>0</v>
      </c>
      <c r="J319" s="10" t="n">
        <v>0</v>
      </c>
      <c r="K319" s="10" t="n">
        <v>0</v>
      </c>
      <c r="L319" s="10" t="n">
        <v>3112</v>
      </c>
      <c r="M319" s="10" t="n">
        <v>2984</v>
      </c>
      <c r="N319" s="13" t="n">
        <f aca="false">O319+P319+Q319</f>
        <v>15143</v>
      </c>
      <c r="O319" s="10" t="n">
        <v>13177</v>
      </c>
      <c r="P319" s="10" t="n">
        <v>1541</v>
      </c>
      <c r="Q319" s="10" t="n">
        <v>425</v>
      </c>
    </row>
    <row r="320" customFormat="false" ht="14.25" hidden="false" customHeight="false" outlineLevel="2" collapsed="false">
      <c r="A320" s="18" t="n">
        <v>297</v>
      </c>
      <c r="B320" s="13" t="s">
        <v>319</v>
      </c>
      <c r="C320" s="13" t="s">
        <v>334</v>
      </c>
      <c r="D320" s="13" t="s">
        <v>25</v>
      </c>
      <c r="E320" s="13" t="n">
        <v>148</v>
      </c>
      <c r="F320" s="13" t="n">
        <v>0</v>
      </c>
      <c r="G320" s="13" t="n">
        <v>0</v>
      </c>
      <c r="H320" s="13" t="n">
        <v>7049</v>
      </c>
      <c r="I320" s="13" t="n">
        <v>8278</v>
      </c>
      <c r="J320" s="13" t="n">
        <v>1217</v>
      </c>
      <c r="K320" s="13" t="n">
        <v>1239</v>
      </c>
      <c r="L320" s="13" t="n">
        <v>0</v>
      </c>
      <c r="M320" s="13" t="n">
        <v>0</v>
      </c>
      <c r="N320" s="13" t="n">
        <f aca="false">O320+P320+Q320</f>
        <v>12970</v>
      </c>
      <c r="O320" s="13" t="n">
        <v>12692</v>
      </c>
      <c r="P320" s="13" t="n">
        <v>272</v>
      </c>
      <c r="Q320" s="13" t="n">
        <v>6</v>
      </c>
    </row>
    <row r="321" customFormat="false" ht="14.25" hidden="false" customHeight="false" outlineLevel="2" collapsed="false">
      <c r="A321" s="18" t="n">
        <v>298</v>
      </c>
      <c r="B321" s="13" t="s">
        <v>319</v>
      </c>
      <c r="C321" s="13" t="s">
        <v>335</v>
      </c>
      <c r="D321" s="13" t="s">
        <v>25</v>
      </c>
      <c r="E321" s="13" t="n">
        <v>89</v>
      </c>
      <c r="F321" s="13" t="n">
        <v>0</v>
      </c>
      <c r="G321" s="13" t="n">
        <v>0</v>
      </c>
      <c r="H321" s="13" t="n">
        <v>5110</v>
      </c>
      <c r="I321" s="13" t="n">
        <v>6288</v>
      </c>
      <c r="J321" s="13" t="n">
        <v>943</v>
      </c>
      <c r="K321" s="13" t="n">
        <v>871</v>
      </c>
      <c r="L321" s="13" t="n">
        <v>1515</v>
      </c>
      <c r="M321" s="13" t="n">
        <v>1479</v>
      </c>
      <c r="N321" s="13" t="n">
        <f aca="false">O321+P321+Q321</f>
        <v>8367</v>
      </c>
      <c r="O321" s="13" t="n">
        <v>7535</v>
      </c>
      <c r="P321" s="13" t="n">
        <v>780</v>
      </c>
      <c r="Q321" s="13" t="n">
        <v>52</v>
      </c>
    </row>
    <row r="322" customFormat="false" ht="14.25" hidden="false" customHeight="false" outlineLevel="2" collapsed="false">
      <c r="A322" s="18" t="n">
        <v>299</v>
      </c>
      <c r="B322" s="13" t="s">
        <v>319</v>
      </c>
      <c r="C322" s="13" t="s">
        <v>336</v>
      </c>
      <c r="D322" s="13" t="s">
        <v>25</v>
      </c>
      <c r="E322" s="13" t="n">
        <v>111</v>
      </c>
      <c r="F322" s="13" t="n">
        <v>0</v>
      </c>
      <c r="G322" s="13" t="n">
        <v>0</v>
      </c>
      <c r="H322" s="13" t="n">
        <v>7229</v>
      </c>
      <c r="I322" s="13" t="n">
        <v>8242</v>
      </c>
      <c r="J322" s="13" t="n">
        <v>1328</v>
      </c>
      <c r="K322" s="13" t="n">
        <v>1222</v>
      </c>
      <c r="L322" s="13" t="n">
        <v>4048</v>
      </c>
      <c r="M322" s="13" t="n">
        <v>4194</v>
      </c>
      <c r="N322" s="13" t="n">
        <f aca="false">O322+P322+Q322</f>
        <v>10335</v>
      </c>
      <c r="O322" s="13" t="n">
        <v>9746</v>
      </c>
      <c r="P322" s="13" t="n">
        <v>543</v>
      </c>
      <c r="Q322" s="13" t="n">
        <v>46</v>
      </c>
    </row>
    <row r="323" customFormat="false" ht="14.25" hidden="false" customHeight="false" outlineLevel="2" collapsed="false">
      <c r="A323" s="18" t="n">
        <v>300</v>
      </c>
      <c r="B323" s="13" t="s">
        <v>319</v>
      </c>
      <c r="C323" s="13" t="s">
        <v>337</v>
      </c>
      <c r="D323" s="13" t="s">
        <v>22</v>
      </c>
      <c r="E323" s="13" t="n">
        <v>73</v>
      </c>
      <c r="F323" s="13" t="n">
        <v>1</v>
      </c>
      <c r="G323" s="13" t="n">
        <v>0</v>
      </c>
      <c r="H323" s="13" t="n">
        <v>3927</v>
      </c>
      <c r="I323" s="13" t="n">
        <v>3910</v>
      </c>
      <c r="J323" s="13" t="n">
        <v>801</v>
      </c>
      <c r="K323" s="13" t="n">
        <v>700</v>
      </c>
      <c r="L323" s="13" t="n">
        <v>2079</v>
      </c>
      <c r="M323" s="13" t="n">
        <v>2156</v>
      </c>
      <c r="N323" s="13" t="n">
        <f aca="false">O323+P323+Q323</f>
        <v>7699</v>
      </c>
      <c r="O323" s="13" t="n">
        <v>7088</v>
      </c>
      <c r="P323" s="13" t="n">
        <v>508</v>
      </c>
      <c r="Q323" s="13" t="n">
        <v>103</v>
      </c>
    </row>
    <row r="324" customFormat="false" ht="14.25" hidden="false" customHeight="false" outlineLevel="1" collapsed="false">
      <c r="A324" s="18"/>
      <c r="B324" s="21" t="s">
        <v>338</v>
      </c>
      <c r="C324" s="13"/>
      <c r="D324" s="13"/>
      <c r="E324" s="13" t="n">
        <f aca="false">SUBTOTAL(9,E305:E323)</f>
        <v>2531</v>
      </c>
      <c r="F324" s="13" t="n">
        <f aca="false">SUBTOTAL(9,F305:F323)</f>
        <v>11</v>
      </c>
      <c r="G324" s="13" t="n">
        <f aca="false">SUBTOTAL(9,G305:G323)</f>
        <v>1</v>
      </c>
      <c r="H324" s="13" t="n">
        <f aca="false">SUBTOTAL(9,H305:H323)</f>
        <v>117773</v>
      </c>
      <c r="I324" s="13" t="n">
        <f aca="false">SUBTOTAL(9,I305:I323)</f>
        <v>127300</v>
      </c>
      <c r="J324" s="13" t="n">
        <f aca="false">SUBTOTAL(9,J305:J323)</f>
        <v>23930</v>
      </c>
      <c r="K324" s="13" t="n">
        <f aca="false">SUBTOTAL(9,K305:K323)</f>
        <v>20805</v>
      </c>
      <c r="L324" s="13" t="n">
        <f aca="false">SUBTOTAL(9,L305:L323)</f>
        <v>44654</v>
      </c>
      <c r="M324" s="13" t="n">
        <f aca="false">SUBTOTAL(9,M305:M323)</f>
        <v>46014</v>
      </c>
      <c r="N324" s="13" t="n">
        <f aca="false">O324+P324+Q324</f>
        <v>238710</v>
      </c>
      <c r="O324" s="13" t="n">
        <f aca="false">SUBTOTAL(9,O305:O323)</f>
        <v>220184</v>
      </c>
      <c r="P324" s="13" t="n">
        <f aca="false">SUBTOTAL(9,P305:P323)</f>
        <v>15300</v>
      </c>
      <c r="Q324" s="13" t="n">
        <f aca="false">SUBTOTAL(9,Q305:Q323)</f>
        <v>3226</v>
      </c>
    </row>
    <row r="325" customFormat="false" ht="14.25" hidden="false" customHeight="false" outlineLevel="2" collapsed="false">
      <c r="A325" s="18" t="n">
        <v>301</v>
      </c>
      <c r="B325" s="13" t="s">
        <v>339</v>
      </c>
      <c r="C325" s="13" t="s">
        <v>340</v>
      </c>
      <c r="D325" s="13" t="s">
        <v>29</v>
      </c>
      <c r="E325" s="13" t="n">
        <v>122</v>
      </c>
      <c r="F325" s="13" t="n">
        <v>1</v>
      </c>
      <c r="G325" s="13" t="n">
        <v>0</v>
      </c>
      <c r="H325" s="13" t="n">
        <v>5939</v>
      </c>
      <c r="I325" s="13" t="n">
        <v>7230</v>
      </c>
      <c r="J325" s="13" t="n">
        <v>1391</v>
      </c>
      <c r="K325" s="13" t="n">
        <v>1135</v>
      </c>
      <c r="L325" s="13" t="n">
        <v>3124</v>
      </c>
      <c r="M325" s="13" t="n">
        <v>3516</v>
      </c>
      <c r="N325" s="13" t="n">
        <f aca="false">O325+P325+Q325</f>
        <v>11894</v>
      </c>
      <c r="O325" s="13" t="n">
        <v>8357</v>
      </c>
      <c r="P325" s="13" t="n">
        <v>2965</v>
      </c>
      <c r="Q325" s="13" t="n">
        <v>572</v>
      </c>
    </row>
    <row r="326" customFormat="false" ht="28.5" hidden="false" customHeight="false" outlineLevel="2" collapsed="false">
      <c r="A326" s="18" t="n">
        <v>302</v>
      </c>
      <c r="B326" s="13" t="s">
        <v>339</v>
      </c>
      <c r="C326" s="13" t="s">
        <v>341</v>
      </c>
      <c r="D326" s="13" t="s">
        <v>29</v>
      </c>
      <c r="E326" s="13" t="n">
        <v>130</v>
      </c>
      <c r="F326" s="13" t="n">
        <v>1</v>
      </c>
      <c r="G326" s="13" t="n">
        <v>2</v>
      </c>
      <c r="H326" s="13" t="n">
        <v>4358</v>
      </c>
      <c r="I326" s="13" t="n">
        <v>5253</v>
      </c>
      <c r="J326" s="13" t="n">
        <v>901</v>
      </c>
      <c r="K326" s="13" t="n">
        <v>762</v>
      </c>
      <c r="L326" s="13" t="n">
        <v>2238</v>
      </c>
      <c r="M326" s="13" t="n">
        <v>2622</v>
      </c>
      <c r="N326" s="13" t="n">
        <f aca="false">O326+P326+Q326</f>
        <v>8704</v>
      </c>
      <c r="O326" s="13" t="n">
        <v>5429</v>
      </c>
      <c r="P326" s="13" t="n">
        <v>2808</v>
      </c>
      <c r="Q326" s="13" t="n">
        <v>467</v>
      </c>
    </row>
    <row r="327" s="1" customFormat="true" ht="14.25" hidden="false" customHeight="false" outlineLevel="2" collapsed="false">
      <c r="A327" s="22" t="n">
        <v>303</v>
      </c>
      <c r="B327" s="10" t="s">
        <v>339</v>
      </c>
      <c r="C327" s="10" t="s">
        <v>342</v>
      </c>
      <c r="D327" s="10" t="s">
        <v>29</v>
      </c>
      <c r="E327" s="10" t="n">
        <v>57</v>
      </c>
      <c r="F327" s="10" t="n">
        <v>1</v>
      </c>
      <c r="G327" s="10" t="n">
        <v>1</v>
      </c>
      <c r="H327" s="10" t="n">
        <v>0</v>
      </c>
      <c r="I327" s="10" t="n">
        <v>0</v>
      </c>
      <c r="J327" s="10"/>
      <c r="K327" s="10"/>
      <c r="L327" s="10" t="n">
        <v>1298</v>
      </c>
      <c r="M327" s="10" t="n">
        <v>1299</v>
      </c>
      <c r="N327" s="13" t="n">
        <f aca="false">O327+P327+Q327</f>
        <v>5909</v>
      </c>
      <c r="O327" s="10" t="n">
        <v>3412</v>
      </c>
      <c r="P327" s="10" t="n">
        <v>2012</v>
      </c>
      <c r="Q327" s="10" t="n">
        <v>485</v>
      </c>
    </row>
    <row r="328" customFormat="false" ht="14.25" hidden="false" customHeight="false" outlineLevel="2" collapsed="false">
      <c r="A328" s="18" t="n">
        <v>304</v>
      </c>
      <c r="B328" s="13" t="s">
        <v>339</v>
      </c>
      <c r="C328" s="13" t="s">
        <v>343</v>
      </c>
      <c r="D328" s="13" t="s">
        <v>29</v>
      </c>
      <c r="E328" s="13" t="n">
        <v>143</v>
      </c>
      <c r="F328" s="13" t="n">
        <v>2</v>
      </c>
      <c r="G328" s="13" t="n">
        <v>0</v>
      </c>
      <c r="H328" s="13" t="n">
        <v>4704</v>
      </c>
      <c r="I328" s="13" t="n">
        <v>5543</v>
      </c>
      <c r="J328" s="13" t="n">
        <v>1090</v>
      </c>
      <c r="K328" s="13" t="n">
        <v>895</v>
      </c>
      <c r="L328" s="13" t="n">
        <v>3053</v>
      </c>
      <c r="M328" s="13" t="n">
        <v>2952</v>
      </c>
      <c r="N328" s="13" t="n">
        <f aca="false">O328+P328+Q328</f>
        <v>9483</v>
      </c>
      <c r="O328" s="13" t="n">
        <v>5848</v>
      </c>
      <c r="P328" s="13" t="n">
        <v>2741</v>
      </c>
      <c r="Q328" s="13" t="n">
        <v>894</v>
      </c>
    </row>
    <row r="329" customFormat="false" ht="28.5" hidden="false" customHeight="false" outlineLevel="2" collapsed="false">
      <c r="A329" s="18" t="n">
        <v>305</v>
      </c>
      <c r="B329" s="13" t="s">
        <v>339</v>
      </c>
      <c r="C329" s="13" t="s">
        <v>344</v>
      </c>
      <c r="D329" s="13" t="s">
        <v>29</v>
      </c>
      <c r="E329" s="13" t="n">
        <v>90</v>
      </c>
      <c r="F329" s="13" t="n">
        <v>0</v>
      </c>
      <c r="G329" s="13" t="n">
        <v>0</v>
      </c>
      <c r="H329" s="13" t="n">
        <v>3244</v>
      </c>
      <c r="I329" s="13" t="n">
        <v>3880</v>
      </c>
      <c r="J329" s="13" t="n">
        <v>841</v>
      </c>
      <c r="K329" s="13" t="n">
        <v>674</v>
      </c>
      <c r="L329" s="13" t="n">
        <v>1908</v>
      </c>
      <c r="M329" s="13" t="n">
        <v>1972</v>
      </c>
      <c r="N329" s="13" t="n">
        <f aca="false">O329+P329+Q329</f>
        <v>6560</v>
      </c>
      <c r="O329" s="13" t="n">
        <v>4010</v>
      </c>
      <c r="P329" s="13" t="n">
        <v>2039</v>
      </c>
      <c r="Q329" s="13" t="n">
        <v>511</v>
      </c>
    </row>
    <row r="330" customFormat="false" ht="14.25" hidden="false" customHeight="false" outlineLevel="2" collapsed="false">
      <c r="A330" s="18" t="n">
        <v>306</v>
      </c>
      <c r="B330" s="13" t="s">
        <v>339</v>
      </c>
      <c r="C330" s="13" t="s">
        <v>345</v>
      </c>
      <c r="D330" s="13" t="s">
        <v>29</v>
      </c>
      <c r="E330" s="13" t="n">
        <v>153</v>
      </c>
      <c r="F330" s="13" t="n">
        <v>1</v>
      </c>
      <c r="G330" s="13" t="n">
        <v>0</v>
      </c>
      <c r="H330" s="13" t="n">
        <v>5437</v>
      </c>
      <c r="I330" s="13" t="n">
        <v>6043</v>
      </c>
      <c r="J330" s="13" t="n">
        <v>1096</v>
      </c>
      <c r="K330" s="13" t="n">
        <v>966</v>
      </c>
      <c r="L330" s="13" t="n">
        <v>2875</v>
      </c>
      <c r="M330" s="13" t="n">
        <v>2976</v>
      </c>
      <c r="N330" s="13" t="n">
        <f aca="false">O330+P330+Q330</f>
        <v>10071</v>
      </c>
      <c r="O330" s="13" t="n">
        <v>6202</v>
      </c>
      <c r="P330" s="13" t="n">
        <v>2908</v>
      </c>
      <c r="Q330" s="13" t="n">
        <v>961</v>
      </c>
    </row>
    <row r="331" customFormat="false" ht="14.25" hidden="false" customHeight="false" outlineLevel="2" collapsed="false">
      <c r="A331" s="18" t="n">
        <v>307</v>
      </c>
      <c r="B331" s="13" t="s">
        <v>339</v>
      </c>
      <c r="C331" s="13" t="s">
        <v>339</v>
      </c>
      <c r="D331" s="13" t="s">
        <v>29</v>
      </c>
      <c r="E331" s="13" t="n">
        <v>189</v>
      </c>
      <c r="F331" s="13" t="n">
        <v>4</v>
      </c>
      <c r="G331" s="13" t="n">
        <v>0</v>
      </c>
      <c r="H331" s="13" t="n">
        <v>5573</v>
      </c>
      <c r="I331" s="13" t="n">
        <v>6322</v>
      </c>
      <c r="J331" s="13" t="n">
        <v>253</v>
      </c>
      <c r="K331" s="13" t="n">
        <v>184</v>
      </c>
      <c r="L331" s="13" t="n">
        <v>3018</v>
      </c>
      <c r="M331" s="13" t="n">
        <v>3148</v>
      </c>
      <c r="N331" s="13" t="n">
        <f aca="false">O331+P331+Q331</f>
        <v>12324</v>
      </c>
      <c r="O331" s="13" t="n">
        <v>8304</v>
      </c>
      <c r="P331" s="13" t="n">
        <v>3228</v>
      </c>
      <c r="Q331" s="13" t="n">
        <v>792</v>
      </c>
    </row>
    <row r="332" customFormat="false" ht="28.5" hidden="false" customHeight="false" outlineLevel="2" collapsed="false">
      <c r="A332" s="18" t="n">
        <v>308</v>
      </c>
      <c r="B332" s="13" t="s">
        <v>339</v>
      </c>
      <c r="C332" s="13" t="s">
        <v>346</v>
      </c>
      <c r="D332" s="13" t="s">
        <v>29</v>
      </c>
      <c r="E332" s="13" t="n">
        <v>86</v>
      </c>
      <c r="F332" s="13" t="n">
        <v>0</v>
      </c>
      <c r="G332" s="13" t="n">
        <v>0</v>
      </c>
      <c r="H332" s="13" t="n">
        <v>4125</v>
      </c>
      <c r="I332" s="13" t="n">
        <v>4117</v>
      </c>
      <c r="J332" s="13" t="n">
        <v>750</v>
      </c>
      <c r="K332" s="13" t="n">
        <v>633</v>
      </c>
      <c r="L332" s="13" t="n">
        <v>3785</v>
      </c>
      <c r="M332" s="13" t="n">
        <v>1997</v>
      </c>
      <c r="N332" s="13" t="n">
        <f aca="false">O332+P332+Q332</f>
        <v>8152</v>
      </c>
      <c r="O332" s="13" t="n">
        <v>6340</v>
      </c>
      <c r="P332" s="13" t="n">
        <v>1344</v>
      </c>
      <c r="Q332" s="13" t="n">
        <v>468</v>
      </c>
    </row>
    <row r="333" customFormat="false" ht="14.25" hidden="false" customHeight="false" outlineLevel="2" collapsed="false">
      <c r="A333" s="18" t="n">
        <v>309</v>
      </c>
      <c r="B333" s="13" t="s">
        <v>339</v>
      </c>
      <c r="C333" s="13" t="s">
        <v>347</v>
      </c>
      <c r="D333" s="13" t="s">
        <v>29</v>
      </c>
      <c r="E333" s="13" t="n">
        <v>230</v>
      </c>
      <c r="F333" s="13" t="n">
        <v>10</v>
      </c>
      <c r="G333" s="13" t="n">
        <v>3</v>
      </c>
      <c r="H333" s="13" t="n">
        <v>8880</v>
      </c>
      <c r="I333" s="13" t="n">
        <v>10730</v>
      </c>
      <c r="J333" s="13" t="n">
        <v>1871</v>
      </c>
      <c r="K333" s="13" t="n">
        <v>2161</v>
      </c>
      <c r="L333" s="13" t="n">
        <v>5031</v>
      </c>
      <c r="M333" s="13" t="n">
        <v>5216</v>
      </c>
      <c r="N333" s="13" t="n">
        <f aca="false">O333+P333+Q333</f>
        <v>17874</v>
      </c>
      <c r="O333" s="13" t="n">
        <v>15323</v>
      </c>
      <c r="P333" s="13" t="n">
        <v>2221</v>
      </c>
      <c r="Q333" s="13" t="n">
        <v>330</v>
      </c>
    </row>
    <row r="334" customFormat="false" ht="28.5" hidden="false" customHeight="false" outlineLevel="2" collapsed="false">
      <c r="A334" s="18" t="n">
        <v>310</v>
      </c>
      <c r="B334" s="13" t="s">
        <v>339</v>
      </c>
      <c r="C334" s="13" t="s">
        <v>348</v>
      </c>
      <c r="D334" s="13" t="s">
        <v>29</v>
      </c>
      <c r="E334" s="13" t="n">
        <v>278</v>
      </c>
      <c r="F334" s="13" t="n">
        <v>3</v>
      </c>
      <c r="G334" s="13" t="n">
        <v>1</v>
      </c>
      <c r="H334" s="13" t="n">
        <v>10263</v>
      </c>
      <c r="I334" s="13" t="n">
        <v>11861</v>
      </c>
      <c r="J334" s="13" t="n">
        <v>1836</v>
      </c>
      <c r="K334" s="13" t="n">
        <v>1610</v>
      </c>
      <c r="L334" s="13" t="n">
        <v>5835</v>
      </c>
      <c r="M334" s="13" t="n">
        <v>6073</v>
      </c>
      <c r="N334" s="13" t="n">
        <f aca="false">O334+P334+Q334</f>
        <v>20553</v>
      </c>
      <c r="O334" s="13" t="n">
        <v>13691</v>
      </c>
      <c r="P334" s="13" t="n">
        <v>5589</v>
      </c>
      <c r="Q334" s="13" t="n">
        <v>1273</v>
      </c>
    </row>
    <row r="335" customFormat="false" ht="14.25" hidden="false" customHeight="false" outlineLevel="2" collapsed="false">
      <c r="A335" s="18" t="n">
        <v>311</v>
      </c>
      <c r="B335" s="13" t="s">
        <v>339</v>
      </c>
      <c r="C335" s="13" t="s">
        <v>349</v>
      </c>
      <c r="D335" s="13" t="s">
        <v>29</v>
      </c>
      <c r="E335" s="13" t="n">
        <v>189</v>
      </c>
      <c r="F335" s="13" t="n">
        <v>3</v>
      </c>
      <c r="G335" s="13" t="n">
        <v>0</v>
      </c>
      <c r="H335" s="13" t="n">
        <v>6321</v>
      </c>
      <c r="I335" s="13" t="n">
        <v>7731</v>
      </c>
      <c r="J335" s="13" t="n">
        <v>933</v>
      </c>
      <c r="K335" s="13" t="n">
        <v>832</v>
      </c>
      <c r="L335" s="13" t="n">
        <v>3859</v>
      </c>
      <c r="M335" s="13" t="n">
        <v>3971</v>
      </c>
      <c r="N335" s="13" t="n">
        <f aca="false">O335+P335+Q335</f>
        <v>13204</v>
      </c>
      <c r="O335" s="13" t="n">
        <v>9683</v>
      </c>
      <c r="P335" s="13" t="n">
        <v>2808</v>
      </c>
      <c r="Q335" s="13" t="n">
        <v>713</v>
      </c>
    </row>
    <row r="336" customFormat="false" ht="14.25" hidden="false" customHeight="false" outlineLevel="2" collapsed="false">
      <c r="A336" s="18" t="n">
        <v>312</v>
      </c>
      <c r="B336" s="13" t="s">
        <v>339</v>
      </c>
      <c r="C336" s="13" t="s">
        <v>350</v>
      </c>
      <c r="D336" s="13" t="s">
        <v>29</v>
      </c>
      <c r="E336" s="13" t="n">
        <v>145</v>
      </c>
      <c r="F336" s="13" t="n">
        <v>1</v>
      </c>
      <c r="G336" s="13" t="n">
        <v>2</v>
      </c>
      <c r="H336" s="13" t="n">
        <v>6541</v>
      </c>
      <c r="I336" s="13" t="n">
        <v>7749</v>
      </c>
      <c r="J336" s="13" t="n">
        <v>1504</v>
      </c>
      <c r="K336" s="13" t="n">
        <v>1297</v>
      </c>
      <c r="L336" s="13" t="n">
        <v>3870</v>
      </c>
      <c r="M336" s="13" t="n">
        <v>4054</v>
      </c>
      <c r="N336" s="13" t="n">
        <f aca="false">O336+P336+Q336</f>
        <v>12826</v>
      </c>
      <c r="O336" s="13" t="n">
        <v>9404</v>
      </c>
      <c r="P336" s="13" t="n">
        <v>2778</v>
      </c>
      <c r="Q336" s="13" t="n">
        <v>644</v>
      </c>
    </row>
    <row r="337" customFormat="false" ht="14.25" hidden="false" customHeight="false" outlineLevel="1" collapsed="false">
      <c r="A337" s="18"/>
      <c r="B337" s="21" t="s">
        <v>351</v>
      </c>
      <c r="C337" s="13"/>
      <c r="D337" s="13"/>
      <c r="E337" s="13" t="n">
        <f aca="false">SUBTOTAL(9,E325:E336)</f>
        <v>1812</v>
      </c>
      <c r="F337" s="13" t="n">
        <f aca="false">SUBTOTAL(9,F325:F336)</f>
        <v>27</v>
      </c>
      <c r="G337" s="13" t="n">
        <f aca="false">SUBTOTAL(9,G325:G336)</f>
        <v>9</v>
      </c>
      <c r="H337" s="13" t="n">
        <f aca="false">SUBTOTAL(9,H325:H336)</f>
        <v>65385</v>
      </c>
      <c r="I337" s="13" t="n">
        <f aca="false">SUBTOTAL(9,I325:I336)</f>
        <v>76459</v>
      </c>
      <c r="J337" s="13" t="n">
        <f aca="false">SUBTOTAL(9,J325:J336)</f>
        <v>12466</v>
      </c>
      <c r="K337" s="13" t="n">
        <f aca="false">SUBTOTAL(9,K325:K336)</f>
        <v>11149</v>
      </c>
      <c r="L337" s="13" t="n">
        <f aca="false">SUBTOTAL(9,L325:L336)</f>
        <v>39894</v>
      </c>
      <c r="M337" s="13" t="n">
        <f aca="false">SUBTOTAL(9,M325:M336)</f>
        <v>39796</v>
      </c>
      <c r="N337" s="13" t="n">
        <f aca="false">O337+P337+Q337</f>
        <v>137554</v>
      </c>
      <c r="O337" s="13" t="n">
        <f aca="false">SUBTOTAL(9,O325:O336)</f>
        <v>96003</v>
      </c>
      <c r="P337" s="13" t="n">
        <f aca="false">SUBTOTAL(9,P325:P336)</f>
        <v>33441</v>
      </c>
      <c r="Q337" s="13" t="n">
        <f aca="false">SUBTOTAL(9,Q325:Q336)</f>
        <v>8110</v>
      </c>
    </row>
    <row r="338" customFormat="false" ht="14.25" hidden="false" customHeight="false" outlineLevel="2" collapsed="false">
      <c r="A338" s="18" t="n">
        <v>313</v>
      </c>
      <c r="B338" s="13" t="s">
        <v>352</v>
      </c>
      <c r="C338" s="13" t="s">
        <v>353</v>
      </c>
      <c r="D338" s="13" t="s">
        <v>29</v>
      </c>
      <c r="E338" s="13" t="n">
        <v>160</v>
      </c>
      <c r="F338" s="13" t="n">
        <v>0</v>
      </c>
      <c r="G338" s="13" t="n">
        <v>0</v>
      </c>
      <c r="H338" s="13" t="n">
        <v>9018</v>
      </c>
      <c r="I338" s="13" t="n">
        <v>9869</v>
      </c>
      <c r="J338" s="13" t="n">
        <v>1589</v>
      </c>
      <c r="K338" s="13" t="n">
        <v>1451</v>
      </c>
      <c r="L338" s="13" t="n">
        <v>5112</v>
      </c>
      <c r="M338" s="13" t="n">
        <v>5613</v>
      </c>
      <c r="N338" s="13" t="n">
        <f aca="false">O338+P338+Q338</f>
        <v>21078</v>
      </c>
      <c r="O338" s="13" t="n">
        <v>20481</v>
      </c>
      <c r="P338" s="13" t="n">
        <v>513</v>
      </c>
      <c r="Q338" s="13" t="n">
        <v>84</v>
      </c>
    </row>
    <row r="339" customFormat="false" ht="14.25" hidden="false" customHeight="false" outlineLevel="2" collapsed="false">
      <c r="A339" s="18" t="n">
        <v>314</v>
      </c>
      <c r="B339" s="13" t="s">
        <v>352</v>
      </c>
      <c r="C339" s="13" t="s">
        <v>354</v>
      </c>
      <c r="D339" s="13" t="s">
        <v>29</v>
      </c>
      <c r="E339" s="13" t="n">
        <v>92</v>
      </c>
      <c r="F339" s="13" t="n">
        <v>1</v>
      </c>
      <c r="G339" s="13" t="n">
        <v>0</v>
      </c>
      <c r="H339" s="13" t="n">
        <v>4946</v>
      </c>
      <c r="I339" s="13" t="n">
        <v>5992</v>
      </c>
      <c r="J339" s="13" t="n">
        <v>793</v>
      </c>
      <c r="K339" s="13" t="n">
        <v>788</v>
      </c>
      <c r="L339" s="13" t="n">
        <v>2928</v>
      </c>
      <c r="M339" s="13" t="n">
        <v>3027</v>
      </c>
      <c r="N339" s="13" t="n">
        <f aca="false">O339+P339+Q339</f>
        <v>10069</v>
      </c>
      <c r="O339" s="13" t="n">
        <v>9329</v>
      </c>
      <c r="P339" s="13" t="n">
        <v>553</v>
      </c>
      <c r="Q339" s="13" t="n">
        <v>187</v>
      </c>
    </row>
    <row r="340" customFormat="false" ht="14.25" hidden="false" customHeight="false" outlineLevel="2" collapsed="false">
      <c r="A340" s="18" t="n">
        <v>315</v>
      </c>
      <c r="B340" s="13" t="s">
        <v>352</v>
      </c>
      <c r="C340" s="13" t="s">
        <v>355</v>
      </c>
      <c r="D340" s="13" t="s">
        <v>22</v>
      </c>
      <c r="E340" s="13" t="n">
        <v>119</v>
      </c>
      <c r="F340" s="13" t="n">
        <v>4</v>
      </c>
      <c r="G340" s="13" t="n">
        <v>0</v>
      </c>
      <c r="H340" s="13" t="n">
        <v>5105</v>
      </c>
      <c r="I340" s="13" t="n">
        <v>5260</v>
      </c>
      <c r="J340" s="13" t="n">
        <v>1039</v>
      </c>
      <c r="K340" s="13" t="n">
        <v>1003</v>
      </c>
      <c r="L340" s="13" t="n">
        <v>2716</v>
      </c>
      <c r="M340" s="13" t="n">
        <v>2993</v>
      </c>
      <c r="N340" s="13" t="n">
        <f aca="false">O340+P340+Q340</f>
        <v>11709</v>
      </c>
      <c r="O340" s="13" t="n">
        <v>11118</v>
      </c>
      <c r="P340" s="13" t="n">
        <v>467</v>
      </c>
      <c r="Q340" s="13" t="n">
        <v>124</v>
      </c>
    </row>
    <row r="341" customFormat="false" ht="14.25" hidden="false" customHeight="false" outlineLevel="2" collapsed="false">
      <c r="A341" s="18" t="n">
        <v>316</v>
      </c>
      <c r="B341" s="13" t="s">
        <v>352</v>
      </c>
      <c r="C341" s="13" t="s">
        <v>356</v>
      </c>
      <c r="D341" s="13" t="s">
        <v>22</v>
      </c>
      <c r="E341" s="13" t="n">
        <v>49</v>
      </c>
      <c r="F341" s="13" t="n">
        <v>0</v>
      </c>
      <c r="G341" s="13" t="n">
        <v>0</v>
      </c>
      <c r="H341" s="13" t="n">
        <v>3380</v>
      </c>
      <c r="I341" s="13" t="n">
        <v>1956</v>
      </c>
      <c r="J341" s="13" t="n">
        <v>610</v>
      </c>
      <c r="K341" s="13" t="n">
        <v>654</v>
      </c>
      <c r="L341" s="13" t="n">
        <v>1184</v>
      </c>
      <c r="M341" s="13" t="n">
        <v>1174</v>
      </c>
      <c r="N341" s="13" t="n">
        <f aca="false">O341+P341+Q341</f>
        <v>7071</v>
      </c>
      <c r="O341" s="13" t="n">
        <v>6565</v>
      </c>
      <c r="P341" s="13" t="n">
        <v>413</v>
      </c>
      <c r="Q341" s="13" t="n">
        <v>93</v>
      </c>
    </row>
    <row r="342" customFormat="false" ht="14.25" hidden="false" customHeight="false" outlineLevel="2" collapsed="false">
      <c r="A342" s="18" t="n">
        <v>317</v>
      </c>
      <c r="B342" s="13" t="s">
        <v>352</v>
      </c>
      <c r="C342" s="13" t="s">
        <v>357</v>
      </c>
      <c r="D342" s="13" t="s">
        <v>29</v>
      </c>
      <c r="E342" s="13" t="n">
        <v>128</v>
      </c>
      <c r="F342" s="13" t="n">
        <v>0</v>
      </c>
      <c r="G342" s="13" t="n">
        <v>1</v>
      </c>
      <c r="H342" s="13" t="n">
        <v>5244</v>
      </c>
      <c r="I342" s="13" t="n">
        <v>5374</v>
      </c>
      <c r="J342" s="13" t="n">
        <v>894</v>
      </c>
      <c r="K342" s="13" t="n">
        <v>836</v>
      </c>
      <c r="L342" s="13" t="n">
        <v>2721</v>
      </c>
      <c r="M342" s="13" t="n">
        <v>2847</v>
      </c>
      <c r="N342" s="13" t="n">
        <f aca="false">O342+P342+Q342</f>
        <v>11961</v>
      </c>
      <c r="O342" s="13" t="n">
        <v>10923</v>
      </c>
      <c r="P342" s="13" t="n">
        <v>818</v>
      </c>
      <c r="Q342" s="13" t="n">
        <v>220</v>
      </c>
    </row>
    <row r="343" customFormat="false" ht="14.25" hidden="false" customHeight="false" outlineLevel="2" collapsed="false">
      <c r="A343" s="18" t="n">
        <v>318</v>
      </c>
      <c r="B343" s="13" t="s">
        <v>352</v>
      </c>
      <c r="C343" s="13" t="s">
        <v>358</v>
      </c>
      <c r="D343" s="13" t="s">
        <v>29</v>
      </c>
      <c r="E343" s="13" t="n">
        <v>124</v>
      </c>
      <c r="F343" s="13" t="n">
        <v>3</v>
      </c>
      <c r="G343" s="13" t="n">
        <v>2</v>
      </c>
      <c r="H343" s="13" t="n">
        <v>8123</v>
      </c>
      <c r="I343" s="13" t="n">
        <v>3235</v>
      </c>
      <c r="J343" s="13" t="n">
        <v>831</v>
      </c>
      <c r="K343" s="13" t="n">
        <v>624</v>
      </c>
      <c r="L343" s="13" t="n">
        <v>1907</v>
      </c>
      <c r="M343" s="13" t="n">
        <v>1835</v>
      </c>
      <c r="N343" s="13" t="n">
        <f aca="false">O343+P343+Q343</f>
        <v>16291</v>
      </c>
      <c r="O343" s="13" t="n">
        <v>15257</v>
      </c>
      <c r="P343" s="13" t="n">
        <v>788</v>
      </c>
      <c r="Q343" s="13" t="n">
        <v>246</v>
      </c>
    </row>
    <row r="344" customFormat="false" ht="28.5" hidden="false" customHeight="false" outlineLevel="2" collapsed="false">
      <c r="A344" s="18" t="n">
        <v>319</v>
      </c>
      <c r="B344" s="13" t="s">
        <v>352</v>
      </c>
      <c r="C344" s="13" t="s">
        <v>359</v>
      </c>
      <c r="D344" s="13" t="s">
        <v>29</v>
      </c>
      <c r="E344" s="13" t="n">
        <v>113</v>
      </c>
      <c r="F344" s="13" t="n">
        <v>3</v>
      </c>
      <c r="G344" s="13" t="n">
        <v>5</v>
      </c>
      <c r="H344" s="13" t="n">
        <v>6090</v>
      </c>
      <c r="I344" s="13" t="n">
        <v>3801</v>
      </c>
      <c r="J344" s="13" t="n">
        <v>715</v>
      </c>
      <c r="K344" s="13" t="n">
        <v>580</v>
      </c>
      <c r="L344" s="13" t="n">
        <v>1987</v>
      </c>
      <c r="M344" s="13" t="n">
        <v>1986</v>
      </c>
      <c r="N344" s="13" t="n">
        <f aca="false">O344+P344+Q344</f>
        <v>12262</v>
      </c>
      <c r="O344" s="13" t="n">
        <v>10728</v>
      </c>
      <c r="P344" s="13" t="n">
        <v>1270</v>
      </c>
      <c r="Q344" s="13" t="n">
        <v>264</v>
      </c>
    </row>
    <row r="345" customFormat="false" ht="14.25" hidden="false" customHeight="false" outlineLevel="2" collapsed="false">
      <c r="A345" s="18" t="n">
        <v>320</v>
      </c>
      <c r="B345" s="13" t="s">
        <v>352</v>
      </c>
      <c r="C345" s="13" t="s">
        <v>360</v>
      </c>
      <c r="D345" s="13" t="s">
        <v>29</v>
      </c>
      <c r="E345" s="13" t="n">
        <v>96</v>
      </c>
      <c r="F345" s="13" t="n">
        <v>1</v>
      </c>
      <c r="G345" s="13" t="n">
        <v>0</v>
      </c>
      <c r="H345" s="13" t="n">
        <v>4512</v>
      </c>
      <c r="I345" s="13" t="n">
        <v>5576</v>
      </c>
      <c r="J345" s="13" t="n">
        <v>830</v>
      </c>
      <c r="K345" s="13" t="n">
        <v>814</v>
      </c>
      <c r="L345" s="13" t="n">
        <v>2761</v>
      </c>
      <c r="M345" s="13" t="n">
        <v>2740</v>
      </c>
      <c r="N345" s="13" t="n">
        <f aca="false">O345+P345+Q345</f>
        <v>9105</v>
      </c>
      <c r="O345" s="13" t="n">
        <v>6593</v>
      </c>
      <c r="P345" s="13" t="n">
        <v>1908</v>
      </c>
      <c r="Q345" s="13" t="n">
        <v>604</v>
      </c>
    </row>
    <row r="346" customFormat="false" ht="14.25" hidden="false" customHeight="false" outlineLevel="2" collapsed="false">
      <c r="A346" s="18" t="n">
        <v>321</v>
      </c>
      <c r="B346" s="13" t="s">
        <v>352</v>
      </c>
      <c r="C346" s="13" t="s">
        <v>361</v>
      </c>
      <c r="D346" s="13" t="s">
        <v>29</v>
      </c>
      <c r="E346" s="13" t="n">
        <v>186</v>
      </c>
      <c r="F346" s="13" t="n">
        <v>5</v>
      </c>
      <c r="G346" s="13" t="n">
        <v>1</v>
      </c>
      <c r="H346" s="13" t="n">
        <v>10669</v>
      </c>
      <c r="I346" s="13" t="n">
        <v>10775</v>
      </c>
      <c r="J346" s="13" t="n">
        <v>1854</v>
      </c>
      <c r="K346" s="13" t="n">
        <v>1617</v>
      </c>
      <c r="L346" s="13" t="n">
        <v>5171</v>
      </c>
      <c r="M346" s="13" t="n">
        <v>5439</v>
      </c>
      <c r="N346" s="13" t="n">
        <f aca="false">O346+P346+Q346</f>
        <v>21259</v>
      </c>
      <c r="O346" s="13" t="n">
        <v>18625</v>
      </c>
      <c r="P346" s="13" t="n">
        <v>2097</v>
      </c>
      <c r="Q346" s="13" t="n">
        <v>537</v>
      </c>
    </row>
    <row r="347" customFormat="false" ht="14.25" hidden="false" customHeight="false" outlineLevel="2" collapsed="false">
      <c r="A347" s="18" t="n">
        <v>322</v>
      </c>
      <c r="B347" s="13" t="s">
        <v>352</v>
      </c>
      <c r="C347" s="13" t="s">
        <v>362</v>
      </c>
      <c r="D347" s="13" t="s">
        <v>29</v>
      </c>
      <c r="E347" s="13" t="n">
        <v>133</v>
      </c>
      <c r="F347" s="13" t="n">
        <v>2</v>
      </c>
      <c r="G347" s="13" t="n">
        <v>2</v>
      </c>
      <c r="H347" s="13" t="n">
        <v>5090</v>
      </c>
      <c r="I347" s="13" t="n">
        <v>5572</v>
      </c>
      <c r="J347" s="13" t="n">
        <v>811</v>
      </c>
      <c r="K347" s="13" t="n">
        <v>683</v>
      </c>
      <c r="L347" s="13" t="n">
        <v>2699</v>
      </c>
      <c r="M347" s="13" t="n">
        <v>2868</v>
      </c>
      <c r="N347" s="13" t="n">
        <f aca="false">O347+P347+Q347</f>
        <v>11777</v>
      </c>
      <c r="O347" s="13" t="n">
        <v>10735</v>
      </c>
      <c r="P347" s="13" t="n">
        <v>906</v>
      </c>
      <c r="Q347" s="13" t="n">
        <v>136</v>
      </c>
    </row>
    <row r="348" customFormat="false" ht="14.25" hidden="false" customHeight="false" outlineLevel="2" collapsed="false">
      <c r="A348" s="18" t="n">
        <v>323</v>
      </c>
      <c r="B348" s="13" t="s">
        <v>352</v>
      </c>
      <c r="C348" s="13" t="s">
        <v>363</v>
      </c>
      <c r="D348" s="13" t="s">
        <v>29</v>
      </c>
      <c r="E348" s="13" t="n">
        <v>56</v>
      </c>
      <c r="F348" s="13" t="n">
        <v>2</v>
      </c>
      <c r="G348" s="13" t="n">
        <v>0</v>
      </c>
      <c r="H348" s="13" t="n">
        <v>3506</v>
      </c>
      <c r="I348" s="13" t="n">
        <v>3643</v>
      </c>
      <c r="J348" s="13" t="n">
        <v>525</v>
      </c>
      <c r="K348" s="13" t="n">
        <v>430</v>
      </c>
      <c r="L348" s="13" t="n">
        <v>1763</v>
      </c>
      <c r="M348" s="13" t="n">
        <v>1894</v>
      </c>
      <c r="N348" s="13" t="n">
        <f aca="false">O348+P348+Q348</f>
        <v>6945</v>
      </c>
      <c r="O348" s="13" t="n">
        <v>6178</v>
      </c>
      <c r="P348" s="13" t="n">
        <v>691</v>
      </c>
      <c r="Q348" s="13" t="n">
        <v>76</v>
      </c>
    </row>
    <row r="349" customFormat="false" ht="14.25" hidden="false" customHeight="false" outlineLevel="2" collapsed="false">
      <c r="A349" s="18" t="n">
        <v>324</v>
      </c>
      <c r="B349" s="13" t="s">
        <v>352</v>
      </c>
      <c r="C349" s="13" t="s">
        <v>364</v>
      </c>
      <c r="D349" s="13" t="s">
        <v>25</v>
      </c>
      <c r="E349" s="13" t="n">
        <v>243</v>
      </c>
      <c r="F349" s="13" t="n">
        <v>6</v>
      </c>
      <c r="G349" s="13" t="n">
        <v>0</v>
      </c>
      <c r="H349" s="13" t="n">
        <v>11067</v>
      </c>
      <c r="I349" s="13" t="n">
        <v>11251</v>
      </c>
      <c r="J349" s="13" t="n">
        <v>2258</v>
      </c>
      <c r="K349" s="13" t="n">
        <v>1970</v>
      </c>
      <c r="L349" s="13" t="n">
        <v>4958</v>
      </c>
      <c r="M349" s="13" t="n">
        <v>4896</v>
      </c>
      <c r="N349" s="13" t="n">
        <f aca="false">O349+P349+Q349</f>
        <v>19856</v>
      </c>
      <c r="O349" s="13" t="n">
        <v>13521</v>
      </c>
      <c r="P349" s="13" t="n">
        <v>5986</v>
      </c>
      <c r="Q349" s="13" t="n">
        <v>349</v>
      </c>
    </row>
    <row r="350" customFormat="false" ht="14.25" hidden="false" customHeight="false" outlineLevel="2" collapsed="false">
      <c r="A350" s="18" t="n">
        <v>325</v>
      </c>
      <c r="B350" s="13" t="s">
        <v>352</v>
      </c>
      <c r="C350" s="13" t="s">
        <v>365</v>
      </c>
      <c r="D350" s="13" t="s">
        <v>22</v>
      </c>
      <c r="E350" s="13" t="n">
        <v>220</v>
      </c>
      <c r="F350" s="13" t="n">
        <v>1</v>
      </c>
      <c r="G350" s="13" t="n">
        <v>3</v>
      </c>
      <c r="H350" s="13" t="n">
        <v>11247</v>
      </c>
      <c r="I350" s="13" t="n">
        <v>11382</v>
      </c>
      <c r="J350" s="13" t="n">
        <v>2009</v>
      </c>
      <c r="K350" s="13" t="n">
        <v>2221</v>
      </c>
      <c r="L350" s="13" t="n">
        <v>5902</v>
      </c>
      <c r="M350" s="13" t="n">
        <v>6081</v>
      </c>
      <c r="N350" s="13" t="n">
        <f aca="false">O350+P350+Q350</f>
        <v>23912</v>
      </c>
      <c r="O350" s="13" t="n">
        <v>22715</v>
      </c>
      <c r="P350" s="13" t="n">
        <v>963</v>
      </c>
      <c r="Q350" s="13" t="n">
        <v>234</v>
      </c>
    </row>
    <row r="351" customFormat="false" ht="14.25" hidden="false" customHeight="false" outlineLevel="2" collapsed="false">
      <c r="A351" s="18" t="n">
        <v>326</v>
      </c>
      <c r="B351" s="13" t="s">
        <v>352</v>
      </c>
      <c r="C351" s="13" t="s">
        <v>366</v>
      </c>
      <c r="D351" s="13" t="s">
        <v>22</v>
      </c>
      <c r="E351" s="13" t="n">
        <v>97</v>
      </c>
      <c r="F351" s="13" t="n">
        <v>1</v>
      </c>
      <c r="G351" s="13" t="n">
        <v>0</v>
      </c>
      <c r="H351" s="13" t="n">
        <v>6117</v>
      </c>
      <c r="I351" s="13" t="n">
        <v>2236</v>
      </c>
      <c r="J351" s="13" t="n">
        <v>1957</v>
      </c>
      <c r="K351" s="13" t="n">
        <v>1973</v>
      </c>
      <c r="L351" s="13" t="n">
        <v>1471</v>
      </c>
      <c r="M351" s="13" t="n">
        <v>1434</v>
      </c>
      <c r="N351" s="13" t="n">
        <f aca="false">O351+P351+Q351</f>
        <v>13118</v>
      </c>
      <c r="O351" s="13" t="n">
        <v>12313</v>
      </c>
      <c r="P351" s="13" t="n">
        <v>637</v>
      </c>
      <c r="Q351" s="13" t="n">
        <v>168</v>
      </c>
    </row>
    <row r="352" customFormat="false" ht="14.25" hidden="false" customHeight="false" outlineLevel="2" collapsed="false">
      <c r="A352" s="18" t="n">
        <v>327</v>
      </c>
      <c r="B352" s="13" t="s">
        <v>352</v>
      </c>
      <c r="C352" s="13" t="s">
        <v>367</v>
      </c>
      <c r="D352" s="13" t="s">
        <v>22</v>
      </c>
      <c r="E352" s="13" t="n">
        <v>164</v>
      </c>
      <c r="F352" s="13" t="n">
        <v>2</v>
      </c>
      <c r="G352" s="13" t="n">
        <v>0</v>
      </c>
      <c r="H352" s="13" t="n">
        <v>8416</v>
      </c>
      <c r="I352" s="13" t="n">
        <v>11635</v>
      </c>
      <c r="J352" s="13" t="n">
        <v>1775</v>
      </c>
      <c r="K352" s="13" t="n">
        <v>1839</v>
      </c>
      <c r="L352" s="13" t="n">
        <v>5032</v>
      </c>
      <c r="M352" s="13" t="n">
        <v>5727</v>
      </c>
      <c r="N352" s="13" t="n">
        <f aca="false">O352+P352+Q352</f>
        <v>19209</v>
      </c>
      <c r="O352" s="13" t="n">
        <v>18592</v>
      </c>
      <c r="P352" s="13" t="n">
        <v>538</v>
      </c>
      <c r="Q352" s="13" t="n">
        <v>79</v>
      </c>
    </row>
    <row r="353" customFormat="false" ht="14.25" hidden="false" customHeight="false" outlineLevel="2" collapsed="false">
      <c r="A353" s="18" t="n">
        <v>328</v>
      </c>
      <c r="B353" s="13" t="s">
        <v>352</v>
      </c>
      <c r="C353" s="13" t="s">
        <v>368</v>
      </c>
      <c r="D353" s="13" t="s">
        <v>29</v>
      </c>
      <c r="E353" s="13" t="n">
        <v>141</v>
      </c>
      <c r="F353" s="13" t="n">
        <v>0</v>
      </c>
      <c r="G353" s="13" t="n">
        <v>0</v>
      </c>
      <c r="H353" s="13" t="n">
        <v>7944</v>
      </c>
      <c r="I353" s="13" t="n">
        <v>3902</v>
      </c>
      <c r="J353" s="13" t="n">
        <v>1151</v>
      </c>
      <c r="K353" s="13" t="n">
        <v>988</v>
      </c>
      <c r="L353" s="13" t="n">
        <v>2269</v>
      </c>
      <c r="M353" s="13" t="n">
        <v>2189</v>
      </c>
      <c r="N353" s="13" t="n">
        <f aca="false">O353+P353+Q353</f>
        <v>18367</v>
      </c>
      <c r="O353" s="13" t="n">
        <v>16871</v>
      </c>
      <c r="P353" s="13" t="n">
        <v>1215</v>
      </c>
      <c r="Q353" s="13" t="n">
        <v>281</v>
      </c>
    </row>
    <row r="354" customFormat="false" ht="14.25" hidden="false" customHeight="false" outlineLevel="2" collapsed="false">
      <c r="A354" s="18" t="n">
        <v>329</v>
      </c>
      <c r="B354" s="13" t="s">
        <v>352</v>
      </c>
      <c r="C354" s="13" t="s">
        <v>369</v>
      </c>
      <c r="D354" s="13" t="s">
        <v>25</v>
      </c>
      <c r="E354" s="13" t="n">
        <v>97</v>
      </c>
      <c r="F354" s="13" t="n">
        <v>1</v>
      </c>
      <c r="G354" s="13" t="n">
        <v>2</v>
      </c>
      <c r="H354" s="13" t="n">
        <v>5035</v>
      </c>
      <c r="I354" s="13" t="n">
        <v>6790</v>
      </c>
      <c r="J354" s="13" t="n">
        <v>831</v>
      </c>
      <c r="K354" s="13" t="n">
        <v>920</v>
      </c>
      <c r="L354" s="13" t="n">
        <v>2645</v>
      </c>
      <c r="M354" s="13" t="n">
        <v>2788</v>
      </c>
      <c r="N354" s="13" t="n">
        <f aca="false">O354+P354+Q354</f>
        <v>11732</v>
      </c>
      <c r="O354" s="13" t="n">
        <v>9339</v>
      </c>
      <c r="P354" s="13" t="n">
        <v>2223</v>
      </c>
      <c r="Q354" s="13" t="n">
        <v>170</v>
      </c>
    </row>
    <row r="355" customFormat="false" ht="14.25" hidden="false" customHeight="false" outlineLevel="2" collapsed="false">
      <c r="A355" s="18" t="n">
        <v>330</v>
      </c>
      <c r="B355" s="13" t="s">
        <v>352</v>
      </c>
      <c r="C355" s="13" t="s">
        <v>370</v>
      </c>
      <c r="D355" s="13" t="s">
        <v>25</v>
      </c>
      <c r="E355" s="13" t="n">
        <v>53</v>
      </c>
      <c r="F355" s="13" t="n">
        <v>0</v>
      </c>
      <c r="G355" s="13" t="n">
        <v>0</v>
      </c>
      <c r="H355" s="13" t="n">
        <v>3789</v>
      </c>
      <c r="I355" s="13" t="n">
        <v>4429</v>
      </c>
      <c r="J355" s="13" t="n">
        <v>755</v>
      </c>
      <c r="K355" s="13" t="n">
        <v>701</v>
      </c>
      <c r="L355" s="13" t="n">
        <v>1270</v>
      </c>
      <c r="M355" s="13" t="n">
        <v>1247</v>
      </c>
      <c r="N355" s="13" t="n">
        <f aca="false">O355+P355+Q355</f>
        <v>7865</v>
      </c>
      <c r="O355" s="13" t="n">
        <v>6514</v>
      </c>
      <c r="P355" s="13" t="n">
        <v>1159</v>
      </c>
      <c r="Q355" s="13" t="n">
        <v>192</v>
      </c>
    </row>
    <row r="356" customFormat="false" ht="14.25" hidden="false" customHeight="false" outlineLevel="2" collapsed="false">
      <c r="A356" s="18" t="n">
        <v>331</v>
      </c>
      <c r="B356" s="13" t="s">
        <v>352</v>
      </c>
      <c r="C356" s="13" t="s">
        <v>371</v>
      </c>
      <c r="D356" s="13" t="s">
        <v>22</v>
      </c>
      <c r="E356" s="13" t="n">
        <v>111</v>
      </c>
      <c r="F356" s="13" t="n">
        <v>0</v>
      </c>
      <c r="G356" s="13" t="n">
        <v>0</v>
      </c>
      <c r="H356" s="13" t="n">
        <v>6334</v>
      </c>
      <c r="I356" s="13" t="n">
        <v>1737</v>
      </c>
      <c r="J356" s="13" t="n">
        <v>1712</v>
      </c>
      <c r="K356" s="13" t="n">
        <v>1768</v>
      </c>
      <c r="L356" s="13" t="n">
        <v>1055</v>
      </c>
      <c r="M356" s="13" t="n">
        <v>1058</v>
      </c>
      <c r="N356" s="13" t="n">
        <f aca="false">O356+P356+Q356</f>
        <v>13075</v>
      </c>
      <c r="O356" s="13" t="n">
        <v>12409</v>
      </c>
      <c r="P356" s="13" t="n">
        <v>542</v>
      </c>
      <c r="Q356" s="13" t="n">
        <v>124</v>
      </c>
    </row>
    <row r="357" customFormat="false" ht="28.5" hidden="false" customHeight="false" outlineLevel="2" collapsed="false">
      <c r="A357" s="18" t="n">
        <v>332</v>
      </c>
      <c r="B357" s="13" t="s">
        <v>352</v>
      </c>
      <c r="C357" s="13" t="s">
        <v>372</v>
      </c>
      <c r="D357" s="13" t="s">
        <v>22</v>
      </c>
      <c r="E357" s="13" t="n">
        <v>58</v>
      </c>
      <c r="F357" s="13" t="n">
        <v>0</v>
      </c>
      <c r="G357" s="13" t="n">
        <v>0</v>
      </c>
      <c r="H357" s="13" t="n">
        <v>5214</v>
      </c>
      <c r="I357" s="13" t="n">
        <v>1748</v>
      </c>
      <c r="J357" s="13" t="n">
        <v>915</v>
      </c>
      <c r="K357" s="13" t="n">
        <v>863</v>
      </c>
      <c r="L357" s="13" t="n">
        <v>1258</v>
      </c>
      <c r="M357" s="13" t="n">
        <v>1273</v>
      </c>
      <c r="N357" s="13" t="n">
        <f aca="false">O357+P357+Q357</f>
        <v>10793</v>
      </c>
      <c r="O357" s="13" t="n">
        <v>10152</v>
      </c>
      <c r="P357" s="13" t="n">
        <v>532</v>
      </c>
      <c r="Q357" s="13" t="n">
        <v>109</v>
      </c>
    </row>
    <row r="358" customFormat="false" ht="14.25" hidden="false" customHeight="false" outlineLevel="2" collapsed="false">
      <c r="A358" s="18" t="n">
        <v>333</v>
      </c>
      <c r="B358" s="13" t="s">
        <v>352</v>
      </c>
      <c r="C358" s="13" t="s">
        <v>373</v>
      </c>
      <c r="D358" s="13" t="s">
        <v>29</v>
      </c>
      <c r="E358" s="13" t="n">
        <v>150</v>
      </c>
      <c r="F358" s="13" t="n">
        <v>2</v>
      </c>
      <c r="G358" s="13" t="n">
        <v>0</v>
      </c>
      <c r="H358" s="13" t="n">
        <v>6940</v>
      </c>
      <c r="I358" s="13" t="n">
        <v>7938</v>
      </c>
      <c r="J358" s="13" t="n">
        <v>1276</v>
      </c>
      <c r="K358" s="13" t="n">
        <v>1250</v>
      </c>
      <c r="L358" s="13" t="n">
        <v>3753</v>
      </c>
      <c r="M358" s="13" t="n">
        <v>3872</v>
      </c>
      <c r="N358" s="13" t="n">
        <f aca="false">O358+P358+Q358</f>
        <v>13692</v>
      </c>
      <c r="O358" s="13" t="n">
        <v>11173</v>
      </c>
      <c r="P358" s="13" t="n">
        <v>2083</v>
      </c>
      <c r="Q358" s="13" t="n">
        <v>436</v>
      </c>
    </row>
    <row r="359" customFormat="false" ht="14.25" hidden="false" customHeight="false" outlineLevel="2" collapsed="false">
      <c r="A359" s="18" t="n">
        <v>334</v>
      </c>
      <c r="B359" s="13" t="s">
        <v>352</v>
      </c>
      <c r="C359" s="13" t="s">
        <v>374</v>
      </c>
      <c r="D359" s="13" t="s">
        <v>22</v>
      </c>
      <c r="E359" s="13" t="n">
        <v>154</v>
      </c>
      <c r="F359" s="13" t="n">
        <v>2</v>
      </c>
      <c r="G359" s="13" t="n">
        <v>1</v>
      </c>
      <c r="H359" s="13" t="n">
        <v>7449</v>
      </c>
      <c r="I359" s="13" t="n">
        <v>7393</v>
      </c>
      <c r="J359" s="13" t="n">
        <v>1338</v>
      </c>
      <c r="K359" s="13" t="n">
        <v>1278</v>
      </c>
      <c r="L359" s="13" t="n">
        <v>3949</v>
      </c>
      <c r="M359" s="13" t="n">
        <v>4151</v>
      </c>
      <c r="N359" s="13" t="n">
        <f aca="false">O359+P359+Q359</f>
        <v>18772</v>
      </c>
      <c r="O359" s="13" t="n">
        <v>17555</v>
      </c>
      <c r="P359" s="13" t="n">
        <v>962</v>
      </c>
      <c r="Q359" s="13" t="n">
        <v>255</v>
      </c>
    </row>
    <row r="360" customFormat="false" ht="14.25" hidden="false" customHeight="false" outlineLevel="2" collapsed="false">
      <c r="A360" s="18" t="n">
        <v>335</v>
      </c>
      <c r="B360" s="13" t="s">
        <v>352</v>
      </c>
      <c r="C360" s="13" t="s">
        <v>375</v>
      </c>
      <c r="D360" s="13" t="s">
        <v>22</v>
      </c>
      <c r="E360" s="13" t="n">
        <v>99</v>
      </c>
      <c r="F360" s="13" t="n">
        <v>0</v>
      </c>
      <c r="G360" s="13" t="n">
        <v>0</v>
      </c>
      <c r="H360" s="13" t="n">
        <v>6096</v>
      </c>
      <c r="I360" s="13" t="n">
        <v>3271</v>
      </c>
      <c r="J360" s="13" t="n">
        <v>1086</v>
      </c>
      <c r="K360" s="13" t="n">
        <v>1018</v>
      </c>
      <c r="L360" s="13" t="n">
        <v>1738</v>
      </c>
      <c r="M360" s="13" t="n">
        <v>1780</v>
      </c>
      <c r="N360" s="13" t="n">
        <f aca="false">O360+P360+Q360</f>
        <v>13192</v>
      </c>
      <c r="O360" s="13" t="n">
        <v>12653</v>
      </c>
      <c r="P360" s="13" t="n">
        <v>461</v>
      </c>
      <c r="Q360" s="13" t="n">
        <v>78</v>
      </c>
    </row>
    <row r="361" customFormat="false" ht="14.25" hidden="false" customHeight="false" outlineLevel="2" collapsed="false">
      <c r="A361" s="18" t="n">
        <v>336</v>
      </c>
      <c r="B361" s="13" t="s">
        <v>352</v>
      </c>
      <c r="C361" s="13" t="s">
        <v>376</v>
      </c>
      <c r="D361" s="13" t="s">
        <v>22</v>
      </c>
      <c r="E361" s="13" t="n">
        <v>112</v>
      </c>
      <c r="F361" s="13" t="n">
        <v>2</v>
      </c>
      <c r="G361" s="13" t="n">
        <v>0</v>
      </c>
      <c r="H361" s="13" t="n">
        <v>5690</v>
      </c>
      <c r="I361" s="13" t="n">
        <v>5543</v>
      </c>
      <c r="J361" s="13" t="n">
        <v>1082</v>
      </c>
      <c r="K361" s="13" t="n">
        <v>1012</v>
      </c>
      <c r="L361" s="13" t="n">
        <v>2216</v>
      </c>
      <c r="M361" s="13" t="n">
        <v>2375</v>
      </c>
      <c r="N361" s="13" t="n">
        <f aca="false">O361+P361+Q361</f>
        <v>12281</v>
      </c>
      <c r="O361" s="13" t="n">
        <v>11504</v>
      </c>
      <c r="P361" s="13" t="n">
        <v>689</v>
      </c>
      <c r="Q361" s="13" t="n">
        <v>88</v>
      </c>
    </row>
    <row r="362" customFormat="false" ht="14.25" hidden="false" customHeight="false" outlineLevel="2" collapsed="false">
      <c r="A362" s="18" t="n">
        <v>337</v>
      </c>
      <c r="B362" s="13" t="s">
        <v>352</v>
      </c>
      <c r="C362" s="13" t="s">
        <v>377</v>
      </c>
      <c r="D362" s="13" t="s">
        <v>29</v>
      </c>
      <c r="E362" s="13" t="n">
        <v>120</v>
      </c>
      <c r="F362" s="13" t="n">
        <v>0</v>
      </c>
      <c r="G362" s="13" t="n">
        <v>0</v>
      </c>
      <c r="H362" s="13" t="n">
        <v>6121</v>
      </c>
      <c r="I362" s="13" t="n">
        <v>7598</v>
      </c>
      <c r="J362" s="13" t="n">
        <v>1173</v>
      </c>
      <c r="K362" s="13" t="n">
        <v>1137</v>
      </c>
      <c r="L362" s="13" t="n">
        <v>3755</v>
      </c>
      <c r="M362" s="13" t="n">
        <v>3859</v>
      </c>
      <c r="N362" s="13" t="n">
        <f aca="false">O362+P362+Q362</f>
        <v>12421</v>
      </c>
      <c r="O362" s="13" t="n">
        <v>10434</v>
      </c>
      <c r="P362" s="13" t="n">
        <v>1640</v>
      </c>
      <c r="Q362" s="13" t="n">
        <v>347</v>
      </c>
    </row>
    <row r="363" customFormat="false" ht="28.5" hidden="false" customHeight="false" outlineLevel="2" collapsed="false">
      <c r="A363" s="18" t="n">
        <v>338</v>
      </c>
      <c r="B363" s="13" t="s">
        <v>352</v>
      </c>
      <c r="C363" s="13" t="s">
        <v>378</v>
      </c>
      <c r="D363" s="13" t="s">
        <v>29</v>
      </c>
      <c r="E363" s="13" t="n">
        <v>60</v>
      </c>
      <c r="F363" s="13" t="n">
        <v>1</v>
      </c>
      <c r="G363" s="13" t="n">
        <v>0</v>
      </c>
      <c r="H363" s="13" t="n">
        <v>3365</v>
      </c>
      <c r="I363" s="13" t="n">
        <v>4230</v>
      </c>
      <c r="J363" s="13" t="n">
        <v>620</v>
      </c>
      <c r="K363" s="13" t="n">
        <v>660</v>
      </c>
      <c r="L363" s="13" t="n">
        <v>2071</v>
      </c>
      <c r="M363" s="13" t="n">
        <v>2151</v>
      </c>
      <c r="N363" s="13" t="n">
        <f aca="false">O363+P363+Q363</f>
        <v>6904</v>
      </c>
      <c r="O363" s="13" t="n">
        <v>6026</v>
      </c>
      <c r="P363" s="13" t="n">
        <v>734</v>
      </c>
      <c r="Q363" s="13" t="n">
        <v>144</v>
      </c>
    </row>
    <row r="364" customFormat="false" ht="14.25" hidden="false" customHeight="false" outlineLevel="2" collapsed="false">
      <c r="A364" s="18" t="n">
        <v>339</v>
      </c>
      <c r="B364" s="13" t="s">
        <v>352</v>
      </c>
      <c r="C364" s="13" t="s">
        <v>379</v>
      </c>
      <c r="D364" s="13" t="s">
        <v>29</v>
      </c>
      <c r="E364" s="13" t="n">
        <v>86</v>
      </c>
      <c r="F364" s="13" t="n">
        <v>5</v>
      </c>
      <c r="G364" s="13" t="n">
        <v>0</v>
      </c>
      <c r="H364" s="13" t="n">
        <v>4029</v>
      </c>
      <c r="I364" s="13" t="n">
        <v>3856</v>
      </c>
      <c r="J364" s="13" t="n">
        <v>515</v>
      </c>
      <c r="K364" s="13" t="n">
        <v>526</v>
      </c>
      <c r="L364" s="13" t="n">
        <v>1948</v>
      </c>
      <c r="M364" s="13" t="n">
        <v>1929</v>
      </c>
      <c r="N364" s="13" t="n">
        <f aca="false">O364+P364+Q364</f>
        <v>8235</v>
      </c>
      <c r="O364" s="13" t="n">
        <v>6588</v>
      </c>
      <c r="P364" s="13" t="n">
        <v>1219</v>
      </c>
      <c r="Q364" s="13" t="n">
        <v>428</v>
      </c>
    </row>
    <row r="365" customFormat="false" ht="14.25" hidden="false" customHeight="false" outlineLevel="2" collapsed="false">
      <c r="A365" s="18" t="n">
        <v>340</v>
      </c>
      <c r="B365" s="13" t="s">
        <v>352</v>
      </c>
      <c r="C365" s="13" t="s">
        <v>380</v>
      </c>
      <c r="D365" s="13" t="s">
        <v>22</v>
      </c>
      <c r="E365" s="13" t="n">
        <v>48</v>
      </c>
      <c r="F365" s="13" t="n">
        <v>0</v>
      </c>
      <c r="G365" s="13" t="n">
        <v>2</v>
      </c>
      <c r="H365" s="13" t="n">
        <v>2848</v>
      </c>
      <c r="I365" s="13" t="n">
        <v>2759</v>
      </c>
      <c r="J365" s="13" t="n">
        <v>619</v>
      </c>
      <c r="K365" s="13" t="n">
        <v>481</v>
      </c>
      <c r="L365" s="13" t="n">
        <v>534</v>
      </c>
      <c r="M365" s="13" t="n">
        <v>1132</v>
      </c>
      <c r="N365" s="13" t="n">
        <f aca="false">O365+P365+Q365</f>
        <v>8971</v>
      </c>
      <c r="O365" s="13" t="n">
        <v>8126</v>
      </c>
      <c r="P365" s="13" t="n">
        <v>681</v>
      </c>
      <c r="Q365" s="13" t="n">
        <v>164</v>
      </c>
    </row>
    <row r="366" customFormat="false" ht="14.25" hidden="false" customHeight="false" outlineLevel="2" collapsed="false">
      <c r="A366" s="18" t="n">
        <v>341</v>
      </c>
      <c r="B366" s="13" t="s">
        <v>352</v>
      </c>
      <c r="C366" s="13" t="s">
        <v>381</v>
      </c>
      <c r="D366" s="13" t="s">
        <v>22</v>
      </c>
      <c r="E366" s="13" t="n">
        <v>58</v>
      </c>
      <c r="F366" s="13" t="n">
        <v>0</v>
      </c>
      <c r="G366" s="13" t="n">
        <v>0</v>
      </c>
      <c r="H366" s="13" t="n">
        <v>3859</v>
      </c>
      <c r="I366" s="13" t="n">
        <v>2926</v>
      </c>
      <c r="J366" s="13" t="n">
        <v>719</v>
      </c>
      <c r="K366" s="13" t="n">
        <v>719</v>
      </c>
      <c r="L366" s="13" t="n">
        <v>1388</v>
      </c>
      <c r="M366" s="13" t="n">
        <v>2966</v>
      </c>
      <c r="N366" s="13" t="n">
        <f aca="false">O366+P366+Q366</f>
        <v>8709</v>
      </c>
      <c r="O366" s="13" t="n">
        <v>8193</v>
      </c>
      <c r="P366" s="13" t="n">
        <v>462</v>
      </c>
      <c r="Q366" s="13" t="n">
        <v>54</v>
      </c>
    </row>
    <row r="367" customFormat="false" ht="14.25" hidden="false" customHeight="false" outlineLevel="1" collapsed="false">
      <c r="A367" s="18"/>
      <c r="B367" s="21" t="s">
        <v>382</v>
      </c>
      <c r="C367" s="13"/>
      <c r="D367" s="13"/>
      <c r="E367" s="13" t="n">
        <f aca="false">SUBTOTAL(9,E338:E366)</f>
        <v>3327</v>
      </c>
      <c r="F367" s="13" t="n">
        <f aca="false">SUBTOTAL(9,F338:F366)</f>
        <v>44</v>
      </c>
      <c r="G367" s="13" t="n">
        <f aca="false">SUBTOTAL(9,G338:G366)</f>
        <v>19</v>
      </c>
      <c r="H367" s="13" t="n">
        <f aca="false">SUBTOTAL(9,H338:H366)</f>
        <v>177243</v>
      </c>
      <c r="I367" s="13" t="n">
        <f aca="false">SUBTOTAL(9,I338:I366)</f>
        <v>161677</v>
      </c>
      <c r="J367" s="13" t="n">
        <f aca="false">SUBTOTAL(9,J338:J366)</f>
        <v>32282</v>
      </c>
      <c r="K367" s="13" t="n">
        <f aca="false">SUBTOTAL(9,K338:K366)</f>
        <v>30804</v>
      </c>
      <c r="L367" s="13" t="n">
        <f aca="false">SUBTOTAL(9,L338:L366)</f>
        <v>78161</v>
      </c>
      <c r="M367" s="13" t="n">
        <f aca="false">SUBTOTAL(9,M338:M366)</f>
        <v>83324</v>
      </c>
      <c r="N367" s="13" t="n">
        <f aca="false">O367+P367+Q367</f>
        <v>380631</v>
      </c>
      <c r="O367" s="13" t="n">
        <f aca="false">SUBTOTAL(9,O338:O366)</f>
        <v>341210</v>
      </c>
      <c r="P367" s="13" t="n">
        <f aca="false">SUBTOTAL(9,P338:P366)</f>
        <v>33150</v>
      </c>
      <c r="Q367" s="13" t="n">
        <f aca="false">SUBTOTAL(9,Q338:Q366)</f>
        <v>6271</v>
      </c>
    </row>
    <row r="368" customFormat="false" ht="14.25" hidden="false" customHeight="false" outlineLevel="2" collapsed="false">
      <c r="A368" s="18" t="n">
        <v>342</v>
      </c>
      <c r="B368" s="13" t="s">
        <v>383</v>
      </c>
      <c r="C368" s="13" t="s">
        <v>384</v>
      </c>
      <c r="D368" s="13" t="s">
        <v>22</v>
      </c>
      <c r="E368" s="13" t="n">
        <v>120</v>
      </c>
      <c r="F368" s="13" t="n">
        <v>0</v>
      </c>
      <c r="G368" s="13" t="n">
        <v>0</v>
      </c>
      <c r="H368" s="13" t="n">
        <v>4991</v>
      </c>
      <c r="I368" s="13" t="n">
        <v>3938</v>
      </c>
      <c r="J368" s="13" t="n">
        <v>1070</v>
      </c>
      <c r="K368" s="13" t="n">
        <v>930</v>
      </c>
      <c r="L368" s="13" t="n">
        <v>2123</v>
      </c>
      <c r="M368" s="13" t="n">
        <v>2065</v>
      </c>
      <c r="N368" s="13" t="n">
        <f aca="false">O368+P368+Q368</f>
        <v>9777</v>
      </c>
      <c r="O368" s="13" t="n">
        <v>9193</v>
      </c>
      <c r="P368" s="13" t="n">
        <v>501</v>
      </c>
      <c r="Q368" s="13" t="n">
        <v>83</v>
      </c>
    </row>
    <row r="369" customFormat="false" ht="14.25" hidden="false" customHeight="false" outlineLevel="2" collapsed="false">
      <c r="A369" s="18" t="n">
        <v>343</v>
      </c>
      <c r="B369" s="13" t="s">
        <v>383</v>
      </c>
      <c r="C369" s="13" t="s">
        <v>385</v>
      </c>
      <c r="D369" s="13" t="s">
        <v>22</v>
      </c>
      <c r="E369" s="13" t="n">
        <v>82</v>
      </c>
      <c r="F369" s="13" t="n">
        <v>0</v>
      </c>
      <c r="G369" s="13" t="n">
        <v>0</v>
      </c>
      <c r="H369" s="13" t="n">
        <v>4096</v>
      </c>
      <c r="I369" s="13" t="n">
        <v>4504</v>
      </c>
      <c r="J369" s="13" t="n">
        <v>888</v>
      </c>
      <c r="K369" s="13" t="n">
        <v>750</v>
      </c>
      <c r="L369" s="13" t="n">
        <v>2171</v>
      </c>
      <c r="M369" s="13" t="n">
        <v>2333</v>
      </c>
      <c r="N369" s="13" t="n">
        <f aca="false">O369+P369+Q369</f>
        <v>8031</v>
      </c>
      <c r="O369" s="13" t="n">
        <v>7674</v>
      </c>
      <c r="P369" s="13" t="n">
        <v>287</v>
      </c>
      <c r="Q369" s="13" t="n">
        <v>70</v>
      </c>
    </row>
    <row r="370" customFormat="false" ht="14.25" hidden="false" customHeight="false" outlineLevel="2" collapsed="false">
      <c r="A370" s="18" t="n">
        <v>344</v>
      </c>
      <c r="B370" s="13" t="s">
        <v>383</v>
      </c>
      <c r="C370" s="13" t="s">
        <v>386</v>
      </c>
      <c r="D370" s="13" t="s">
        <v>22</v>
      </c>
      <c r="E370" s="13" t="n">
        <v>155</v>
      </c>
      <c r="F370" s="13" t="n">
        <v>3</v>
      </c>
      <c r="G370" s="13" t="n">
        <v>0</v>
      </c>
      <c r="H370" s="13" t="n">
        <v>6701</v>
      </c>
      <c r="I370" s="13" t="n">
        <v>4531</v>
      </c>
      <c r="J370" s="13" t="n">
        <v>1384</v>
      </c>
      <c r="K370" s="13" t="n">
        <v>1184</v>
      </c>
      <c r="L370" s="13" t="n">
        <v>2499</v>
      </c>
      <c r="M370" s="13" t="n">
        <v>2431</v>
      </c>
      <c r="N370" s="13" t="n">
        <f aca="false">O370+P370+Q370</f>
        <v>12930</v>
      </c>
      <c r="O370" s="13" t="n">
        <v>11771</v>
      </c>
      <c r="P370" s="13" t="n">
        <v>997</v>
      </c>
      <c r="Q370" s="13" t="n">
        <v>162</v>
      </c>
    </row>
    <row r="371" customFormat="false" ht="14.25" hidden="false" customHeight="false" outlineLevel="2" collapsed="false">
      <c r="A371" s="18" t="n">
        <v>345</v>
      </c>
      <c r="B371" s="13" t="s">
        <v>383</v>
      </c>
      <c r="C371" s="13" t="s">
        <v>387</v>
      </c>
      <c r="D371" s="13" t="s">
        <v>22</v>
      </c>
      <c r="E371" s="13" t="n">
        <v>113</v>
      </c>
      <c r="F371" s="13" t="n">
        <v>5</v>
      </c>
      <c r="G371" s="13" t="n">
        <v>1</v>
      </c>
      <c r="H371" s="13" t="n">
        <v>4116</v>
      </c>
      <c r="I371" s="13" t="n">
        <v>3950</v>
      </c>
      <c r="J371" s="13" t="n">
        <v>842</v>
      </c>
      <c r="K371" s="13" t="n">
        <v>740</v>
      </c>
      <c r="L371" s="13" t="n">
        <v>3831</v>
      </c>
      <c r="M371" s="13" t="n">
        <v>13660</v>
      </c>
      <c r="N371" s="13" t="n">
        <f aca="false">O371+P371+Q371</f>
        <v>7966</v>
      </c>
      <c r="O371" s="13" t="n">
        <v>7548</v>
      </c>
      <c r="P371" s="13" t="n">
        <v>320</v>
      </c>
      <c r="Q371" s="13" t="n">
        <v>98</v>
      </c>
    </row>
    <row r="372" customFormat="false" ht="14.25" hidden="false" customHeight="false" outlineLevel="2" collapsed="false">
      <c r="A372" s="18" t="n">
        <v>346</v>
      </c>
      <c r="B372" s="13" t="s">
        <v>383</v>
      </c>
      <c r="C372" s="13" t="s">
        <v>383</v>
      </c>
      <c r="D372" s="13" t="s">
        <v>25</v>
      </c>
      <c r="E372" s="13" t="n">
        <v>85</v>
      </c>
      <c r="F372" s="13" t="n">
        <v>0</v>
      </c>
      <c r="G372" s="13" t="n">
        <v>0</v>
      </c>
      <c r="H372" s="13" t="n">
        <v>1637</v>
      </c>
      <c r="I372" s="13" t="n">
        <v>2022</v>
      </c>
      <c r="J372" s="13" t="n">
        <v>1371</v>
      </c>
      <c r="K372" s="13" t="n">
        <v>756</v>
      </c>
      <c r="L372" s="13" t="n">
        <v>1355</v>
      </c>
      <c r="M372" s="13" t="n">
        <v>1368</v>
      </c>
      <c r="N372" s="13" t="n">
        <f aca="false">O372+P372+Q372</f>
        <v>4426</v>
      </c>
      <c r="O372" s="13" t="n">
        <v>3191</v>
      </c>
      <c r="P372" s="13" t="n">
        <v>1184</v>
      </c>
      <c r="Q372" s="13" t="n">
        <v>51</v>
      </c>
    </row>
    <row r="373" customFormat="false" ht="14.25" hidden="false" customHeight="false" outlineLevel="2" collapsed="false">
      <c r="A373" s="18" t="n">
        <v>347</v>
      </c>
      <c r="B373" s="13" t="s">
        <v>383</v>
      </c>
      <c r="C373" s="13" t="s">
        <v>383</v>
      </c>
      <c r="D373" s="13" t="s">
        <v>22</v>
      </c>
      <c r="E373" s="13" t="n">
        <v>108</v>
      </c>
      <c r="F373" s="13" t="n">
        <v>1</v>
      </c>
      <c r="G373" s="13" t="n">
        <v>0</v>
      </c>
      <c r="H373" s="13" t="n">
        <v>5855</v>
      </c>
      <c r="I373" s="13" t="n">
        <v>5526</v>
      </c>
      <c r="J373" s="13" t="n">
        <v>1235</v>
      </c>
      <c r="K373" s="13" t="n">
        <v>1084</v>
      </c>
      <c r="L373" s="13" t="n">
        <v>2700</v>
      </c>
      <c r="M373" s="13" t="n">
        <v>2826</v>
      </c>
      <c r="N373" s="13" t="n">
        <f aca="false">O373+P373+Q373</f>
        <v>11293</v>
      </c>
      <c r="O373" s="13" t="n">
        <v>10177</v>
      </c>
      <c r="P373" s="13" t="n">
        <v>943</v>
      </c>
      <c r="Q373" s="13" t="n">
        <v>173</v>
      </c>
    </row>
    <row r="374" customFormat="false" ht="28.5" hidden="false" customHeight="false" outlineLevel="2" collapsed="false">
      <c r="A374" s="18" t="n">
        <v>348</v>
      </c>
      <c r="B374" s="13" t="s">
        <v>383</v>
      </c>
      <c r="C374" s="13" t="s">
        <v>388</v>
      </c>
      <c r="D374" s="13" t="s">
        <v>22</v>
      </c>
      <c r="E374" s="13" t="n">
        <v>67</v>
      </c>
      <c r="F374" s="13" t="n">
        <v>4</v>
      </c>
      <c r="G374" s="13" t="n">
        <v>6</v>
      </c>
      <c r="H374" s="13" t="n">
        <v>5529</v>
      </c>
      <c r="I374" s="13" t="n">
        <v>4465</v>
      </c>
      <c r="J374" s="13" t="n">
        <v>1191</v>
      </c>
      <c r="K374" s="13" t="n">
        <v>853</v>
      </c>
      <c r="L374" s="13" t="n">
        <v>1995</v>
      </c>
      <c r="M374" s="13" t="n">
        <v>2025</v>
      </c>
      <c r="N374" s="13" t="n">
        <f aca="false">O374+P374+Q374</f>
        <v>10082</v>
      </c>
      <c r="O374" s="13" t="n">
        <v>9059</v>
      </c>
      <c r="P374" s="13" t="n">
        <v>839</v>
      </c>
      <c r="Q374" s="13" t="n">
        <v>184</v>
      </c>
    </row>
    <row r="375" customFormat="false" ht="14.25" hidden="false" customHeight="false" outlineLevel="2" collapsed="false">
      <c r="A375" s="18" t="n">
        <v>349</v>
      </c>
      <c r="B375" s="13" t="s">
        <v>383</v>
      </c>
      <c r="C375" s="13" t="s">
        <v>389</v>
      </c>
      <c r="D375" s="13" t="s">
        <v>22</v>
      </c>
      <c r="E375" s="13" t="n">
        <v>90</v>
      </c>
      <c r="F375" s="13" t="n">
        <v>1</v>
      </c>
      <c r="G375" s="13" t="n">
        <v>0</v>
      </c>
      <c r="H375" s="13" t="n">
        <v>4055</v>
      </c>
      <c r="I375" s="13" t="n">
        <v>4078</v>
      </c>
      <c r="J375" s="13" t="n">
        <v>836</v>
      </c>
      <c r="K375" s="13" t="n">
        <v>674</v>
      </c>
      <c r="L375" s="13" t="n">
        <v>1783</v>
      </c>
      <c r="M375" s="13" t="n">
        <v>1934</v>
      </c>
      <c r="N375" s="13" t="n">
        <f aca="false">O375+P375+Q375</f>
        <v>7997</v>
      </c>
      <c r="O375" s="13" t="n">
        <v>7515</v>
      </c>
      <c r="P375" s="13" t="n">
        <v>423</v>
      </c>
      <c r="Q375" s="13" t="n">
        <v>59</v>
      </c>
    </row>
    <row r="376" customFormat="false" ht="14.25" hidden="false" customHeight="false" outlineLevel="2" collapsed="false">
      <c r="A376" s="18" t="n">
        <v>350</v>
      </c>
      <c r="B376" s="13" t="s">
        <v>383</v>
      </c>
      <c r="C376" s="13" t="s">
        <v>390</v>
      </c>
      <c r="D376" s="13" t="s">
        <v>22</v>
      </c>
      <c r="E376" s="13" t="n">
        <v>163</v>
      </c>
      <c r="F376" s="13" t="n">
        <v>2</v>
      </c>
      <c r="G376" s="13" t="n">
        <v>0</v>
      </c>
      <c r="H376" s="13" t="n">
        <v>7162</v>
      </c>
      <c r="I376" s="13" t="n">
        <v>5125</v>
      </c>
      <c r="J376" s="13" t="n">
        <v>1573</v>
      </c>
      <c r="K376" s="13" t="n">
        <v>1344</v>
      </c>
      <c r="L376" s="13" t="n">
        <v>2514</v>
      </c>
      <c r="M376" s="13" t="n">
        <v>2653</v>
      </c>
      <c r="N376" s="13" t="n">
        <f aca="false">O376+P376+Q376</f>
        <v>13862</v>
      </c>
      <c r="O376" s="13" t="n">
        <v>12566</v>
      </c>
      <c r="P376" s="13" t="n">
        <v>1076</v>
      </c>
      <c r="Q376" s="13" t="n">
        <v>220</v>
      </c>
    </row>
    <row r="377" customFormat="false" ht="14.25" hidden="false" customHeight="false" outlineLevel="2" collapsed="false">
      <c r="A377" s="18" t="n">
        <v>351</v>
      </c>
      <c r="B377" s="13" t="s">
        <v>383</v>
      </c>
      <c r="C377" s="13" t="s">
        <v>391</v>
      </c>
      <c r="D377" s="13" t="s">
        <v>22</v>
      </c>
      <c r="E377" s="13" t="n">
        <v>116</v>
      </c>
      <c r="F377" s="13" t="n">
        <v>0</v>
      </c>
      <c r="G377" s="13" t="n">
        <v>0</v>
      </c>
      <c r="H377" s="13" t="n">
        <v>5008</v>
      </c>
      <c r="I377" s="13" t="n">
        <v>4396</v>
      </c>
      <c r="J377" s="13" t="n">
        <v>1099</v>
      </c>
      <c r="K377" s="13" t="n">
        <v>833</v>
      </c>
      <c r="L377" s="13" t="n">
        <v>2101</v>
      </c>
      <c r="M377" s="13" t="n">
        <v>2116</v>
      </c>
      <c r="N377" s="13" t="n">
        <f aca="false">O377+P377+Q377</f>
        <v>9348</v>
      </c>
      <c r="O377" s="13" t="n">
        <v>8750</v>
      </c>
      <c r="P377" s="13" t="n">
        <v>499</v>
      </c>
      <c r="Q377" s="13" t="n">
        <v>99</v>
      </c>
    </row>
    <row r="378" customFormat="false" ht="14.25" hidden="false" customHeight="false" outlineLevel="2" collapsed="false">
      <c r="A378" s="18" t="n">
        <v>352</v>
      </c>
      <c r="B378" s="13" t="s">
        <v>383</v>
      </c>
      <c r="C378" s="13" t="s">
        <v>392</v>
      </c>
      <c r="D378" s="13" t="s">
        <v>22</v>
      </c>
      <c r="E378" s="13" t="n">
        <v>74</v>
      </c>
      <c r="F378" s="13" t="n">
        <v>0</v>
      </c>
      <c r="G378" s="13" t="n">
        <v>0</v>
      </c>
      <c r="H378" s="13" t="n">
        <v>3251</v>
      </c>
      <c r="I378" s="13" t="n">
        <v>3452</v>
      </c>
      <c r="J378" s="13" t="n">
        <v>656</v>
      </c>
      <c r="K378" s="13" t="n">
        <v>592</v>
      </c>
      <c r="L378" s="13" t="n">
        <v>1347</v>
      </c>
      <c r="M378" s="13" t="n">
        <v>1391</v>
      </c>
      <c r="N378" s="13" t="n">
        <f aca="false">O378+P378+Q378</f>
        <v>6477</v>
      </c>
      <c r="O378" s="13" t="n">
        <v>6003</v>
      </c>
      <c r="P378" s="13" t="n">
        <v>397</v>
      </c>
      <c r="Q378" s="13" t="n">
        <v>77</v>
      </c>
    </row>
    <row r="379" customFormat="false" ht="14.25" hidden="false" customHeight="false" outlineLevel="1" collapsed="false">
      <c r="A379" s="18"/>
      <c r="B379" s="21" t="s">
        <v>393</v>
      </c>
      <c r="C379" s="13"/>
      <c r="D379" s="13"/>
      <c r="E379" s="13" t="n">
        <f aca="false">SUBTOTAL(9,E368:E378)</f>
        <v>1173</v>
      </c>
      <c r="F379" s="13" t="n">
        <f aca="false">SUBTOTAL(9,F368:F378)</f>
        <v>16</v>
      </c>
      <c r="G379" s="13" t="n">
        <f aca="false">SUBTOTAL(9,G368:G378)</f>
        <v>7</v>
      </c>
      <c r="H379" s="13" t="n">
        <f aca="false">SUBTOTAL(9,H368:H378)</f>
        <v>52401</v>
      </c>
      <c r="I379" s="13" t="n">
        <f aca="false">SUBTOTAL(9,I368:I378)</f>
        <v>45987</v>
      </c>
      <c r="J379" s="13" t="n">
        <f aca="false">SUBTOTAL(9,J368:J378)</f>
        <v>12145</v>
      </c>
      <c r="K379" s="13" t="n">
        <f aca="false">SUBTOTAL(9,K368:K378)</f>
        <v>9740</v>
      </c>
      <c r="L379" s="13" t="n">
        <f aca="false">SUBTOTAL(9,L368:L378)</f>
        <v>24419</v>
      </c>
      <c r="M379" s="13" t="n">
        <f aca="false">SUBTOTAL(9,M368:M378)</f>
        <v>34802</v>
      </c>
      <c r="N379" s="13" t="n">
        <f aca="false">O379+P379+Q379</f>
        <v>102189</v>
      </c>
      <c r="O379" s="13" t="n">
        <f aca="false">SUBTOTAL(9,O368:O378)</f>
        <v>93447</v>
      </c>
      <c r="P379" s="13" t="n">
        <f aca="false">SUBTOTAL(9,P368:P378)</f>
        <v>7466</v>
      </c>
      <c r="Q379" s="13" t="n">
        <f aca="false">SUBTOTAL(9,Q368:Q378)</f>
        <v>1276</v>
      </c>
    </row>
    <row r="380" customFormat="false" ht="14.25" hidden="false" customHeight="false" outlineLevel="2" collapsed="false">
      <c r="A380" s="18" t="n">
        <v>353</v>
      </c>
      <c r="B380" s="13" t="s">
        <v>394</v>
      </c>
      <c r="C380" s="13" t="s">
        <v>395</v>
      </c>
      <c r="D380" s="13" t="s">
        <v>29</v>
      </c>
      <c r="E380" s="13" t="n">
        <v>316</v>
      </c>
      <c r="F380" s="13" t="n">
        <v>10</v>
      </c>
      <c r="G380" s="13" t="n">
        <v>2</v>
      </c>
      <c r="H380" s="13" t="n">
        <v>9237</v>
      </c>
      <c r="I380" s="13" t="n">
        <v>9877</v>
      </c>
      <c r="J380" s="13" t="n">
        <v>1162</v>
      </c>
      <c r="K380" s="13" t="n">
        <v>1481</v>
      </c>
      <c r="L380" s="13" t="n">
        <v>2032</v>
      </c>
      <c r="M380" s="13" t="n">
        <v>2073</v>
      </c>
      <c r="N380" s="13" t="n">
        <f aca="false">O380+P380+Q380</f>
        <v>23209</v>
      </c>
      <c r="O380" s="13" t="n">
        <v>17859</v>
      </c>
      <c r="P380" s="13" t="n">
        <v>4663</v>
      </c>
      <c r="Q380" s="13" t="n">
        <v>687</v>
      </c>
    </row>
    <row r="381" customFormat="false" ht="14.25" hidden="false" customHeight="false" outlineLevel="2" collapsed="false">
      <c r="A381" s="18" t="n">
        <v>354</v>
      </c>
      <c r="B381" s="13" t="s">
        <v>394</v>
      </c>
      <c r="C381" s="13" t="s">
        <v>396</v>
      </c>
      <c r="D381" s="13" t="s">
        <v>29</v>
      </c>
      <c r="E381" s="13" t="n">
        <v>208</v>
      </c>
      <c r="F381" s="13" t="n">
        <v>3</v>
      </c>
      <c r="G381" s="13" t="n">
        <v>3</v>
      </c>
      <c r="H381" s="13" t="n">
        <v>8049</v>
      </c>
      <c r="I381" s="13" t="n">
        <v>9401</v>
      </c>
      <c r="J381" s="13" t="n">
        <v>1277</v>
      </c>
      <c r="K381" s="13" t="n">
        <v>1452</v>
      </c>
      <c r="L381" s="13" t="n">
        <v>3068</v>
      </c>
      <c r="M381" s="13" t="n">
        <v>2996</v>
      </c>
      <c r="N381" s="13" t="n">
        <f aca="false">O381+P381+Q381</f>
        <v>16801</v>
      </c>
      <c r="O381" s="13" t="n">
        <v>12670</v>
      </c>
      <c r="P381" s="13" t="n">
        <v>3531</v>
      </c>
      <c r="Q381" s="13" t="n">
        <v>600</v>
      </c>
    </row>
    <row r="382" customFormat="false" ht="14.25" hidden="false" customHeight="false" outlineLevel="2" collapsed="false">
      <c r="A382" s="18" t="n">
        <v>355</v>
      </c>
      <c r="B382" s="13" t="s">
        <v>394</v>
      </c>
      <c r="C382" s="13" t="s">
        <v>397</v>
      </c>
      <c r="D382" s="13" t="s">
        <v>29</v>
      </c>
      <c r="E382" s="13" t="n">
        <v>126</v>
      </c>
      <c r="F382" s="13" t="n">
        <v>2</v>
      </c>
      <c r="G382" s="13" t="n">
        <v>0</v>
      </c>
      <c r="H382" s="13" t="n">
        <v>3588</v>
      </c>
      <c r="I382" s="13" t="n">
        <v>4038</v>
      </c>
      <c r="J382" s="13" t="n">
        <v>680</v>
      </c>
      <c r="K382" s="13" t="n">
        <v>695</v>
      </c>
      <c r="L382" s="13" t="n">
        <v>2398</v>
      </c>
      <c r="M382" s="13" t="n">
        <v>2322</v>
      </c>
      <c r="N382" s="13" t="n">
        <f aca="false">O382+P382+Q382</f>
        <v>6693</v>
      </c>
      <c r="O382" s="13" t="n">
        <v>3536</v>
      </c>
      <c r="P382" s="13" t="n">
        <v>2448</v>
      </c>
      <c r="Q382" s="13" t="n">
        <v>709</v>
      </c>
    </row>
    <row r="383" customFormat="false" ht="14.25" hidden="false" customHeight="false" outlineLevel="2" collapsed="false">
      <c r="A383" s="18" t="n">
        <v>356</v>
      </c>
      <c r="B383" s="13" t="s">
        <v>394</v>
      </c>
      <c r="C383" s="13" t="s">
        <v>398</v>
      </c>
      <c r="D383" s="13" t="s">
        <v>29</v>
      </c>
      <c r="E383" s="13" t="n">
        <v>76</v>
      </c>
      <c r="F383" s="13" t="n">
        <v>2</v>
      </c>
      <c r="G383" s="13" t="n">
        <v>0</v>
      </c>
      <c r="H383" s="13" t="n">
        <v>3093</v>
      </c>
      <c r="I383" s="13" t="n">
        <v>3457</v>
      </c>
      <c r="J383" s="13" t="n">
        <v>546</v>
      </c>
      <c r="K383" s="13" t="n">
        <v>534</v>
      </c>
      <c r="L383" s="13" t="n">
        <v>1654</v>
      </c>
      <c r="M383" s="13" t="n">
        <v>1721</v>
      </c>
      <c r="N383" s="13" t="n">
        <f aca="false">O383+P383+Q383</f>
        <v>5710</v>
      </c>
      <c r="O383" s="13" t="n">
        <v>2924</v>
      </c>
      <c r="P383" s="13" t="n">
        <v>2104</v>
      </c>
      <c r="Q383" s="13" t="n">
        <v>682</v>
      </c>
    </row>
    <row r="384" customFormat="false" ht="14.25" hidden="false" customHeight="false" outlineLevel="2" collapsed="false">
      <c r="A384" s="18" t="n">
        <v>357</v>
      </c>
      <c r="B384" s="13" t="s">
        <v>394</v>
      </c>
      <c r="C384" s="13" t="s">
        <v>399</v>
      </c>
      <c r="D384" s="13" t="s">
        <v>29</v>
      </c>
      <c r="E384" s="13" t="n">
        <v>119</v>
      </c>
      <c r="F384" s="13" t="n">
        <v>0</v>
      </c>
      <c r="G384" s="13" t="n">
        <v>0</v>
      </c>
      <c r="H384" s="13" t="n">
        <v>4055</v>
      </c>
      <c r="I384" s="13" t="n">
        <v>5333</v>
      </c>
      <c r="J384" s="13" t="n">
        <v>851</v>
      </c>
      <c r="K384" s="13" t="n">
        <v>781</v>
      </c>
      <c r="L384" s="13" t="n">
        <v>2544</v>
      </c>
      <c r="M384" s="13" t="n">
        <v>2637</v>
      </c>
      <c r="N384" s="13" t="n">
        <f aca="false">O384+P384+Q384</f>
        <v>8091</v>
      </c>
      <c r="O384" s="13" t="n">
        <v>4725</v>
      </c>
      <c r="P384" s="13" t="n">
        <v>2860</v>
      </c>
      <c r="Q384" s="13" t="n">
        <v>506</v>
      </c>
    </row>
    <row r="385" customFormat="false" ht="14.25" hidden="false" customHeight="false" outlineLevel="2" collapsed="false">
      <c r="A385" s="18" t="n">
        <v>358</v>
      </c>
      <c r="B385" s="13" t="s">
        <v>394</v>
      </c>
      <c r="C385" s="13" t="s">
        <v>394</v>
      </c>
      <c r="D385" s="13" t="s">
        <v>29</v>
      </c>
      <c r="E385" s="13" t="n">
        <v>242</v>
      </c>
      <c r="F385" s="13" t="n">
        <v>4</v>
      </c>
      <c r="G385" s="13" t="n">
        <v>2</v>
      </c>
      <c r="H385" s="13" t="n">
        <v>4437</v>
      </c>
      <c r="I385" s="13" t="n">
        <v>6775</v>
      </c>
      <c r="J385" s="13" t="n">
        <v>875</v>
      </c>
      <c r="K385" s="13" t="n">
        <v>890</v>
      </c>
      <c r="L385" s="13" t="n">
        <v>1348</v>
      </c>
      <c r="M385" s="13" t="n">
        <v>1387</v>
      </c>
      <c r="N385" s="13" t="n">
        <f aca="false">O385+P385+Q385</f>
        <v>23744</v>
      </c>
      <c r="O385" s="13" t="n">
        <v>21557</v>
      </c>
      <c r="P385" s="13" t="n">
        <v>1901</v>
      </c>
      <c r="Q385" s="13" t="n">
        <v>286</v>
      </c>
    </row>
    <row r="386" customFormat="false" ht="14.25" hidden="false" customHeight="false" outlineLevel="2" collapsed="false">
      <c r="A386" s="18" t="n">
        <v>359</v>
      </c>
      <c r="B386" s="13" t="s">
        <v>394</v>
      </c>
      <c r="C386" s="13" t="s">
        <v>400</v>
      </c>
      <c r="D386" s="13" t="s">
        <v>29</v>
      </c>
      <c r="E386" s="13" t="n">
        <v>177</v>
      </c>
      <c r="F386" s="13" t="n">
        <v>2</v>
      </c>
      <c r="G386" s="13" t="n">
        <v>2</v>
      </c>
      <c r="H386" s="13" t="n">
        <v>4819</v>
      </c>
      <c r="I386" s="13" t="n">
        <v>6103</v>
      </c>
      <c r="J386" s="13" t="n">
        <v>888</v>
      </c>
      <c r="K386" s="13" t="n">
        <v>908</v>
      </c>
      <c r="L386" s="13" t="n">
        <v>379</v>
      </c>
      <c r="M386" s="13" t="n">
        <v>446</v>
      </c>
      <c r="N386" s="13" t="n">
        <f aca="false">O386+P386+Q386</f>
        <v>11789</v>
      </c>
      <c r="O386" s="13" t="n">
        <v>9012</v>
      </c>
      <c r="P386" s="13" t="n">
        <v>2453</v>
      </c>
      <c r="Q386" s="13" t="n">
        <v>324</v>
      </c>
    </row>
    <row r="387" customFormat="false" ht="14.25" hidden="false" customHeight="false" outlineLevel="2" collapsed="false">
      <c r="A387" s="18" t="n">
        <v>360</v>
      </c>
      <c r="B387" s="13" t="s">
        <v>394</v>
      </c>
      <c r="C387" s="13" t="s">
        <v>401</v>
      </c>
      <c r="D387" s="13" t="s">
        <v>29</v>
      </c>
      <c r="E387" s="13" t="n">
        <v>197</v>
      </c>
      <c r="F387" s="13" t="n">
        <v>2</v>
      </c>
      <c r="G387" s="13" t="n">
        <v>0</v>
      </c>
      <c r="H387" s="13" t="n">
        <v>7426</v>
      </c>
      <c r="I387" s="13" t="n">
        <v>7405</v>
      </c>
      <c r="J387" s="13" t="n">
        <v>783</v>
      </c>
      <c r="K387" s="13" t="n">
        <v>1270</v>
      </c>
      <c r="L387" s="13" t="n">
        <v>1914</v>
      </c>
      <c r="M387" s="13" t="n">
        <v>1952</v>
      </c>
      <c r="N387" s="13" t="n">
        <f aca="false">O387+P387+Q387</f>
        <v>16676</v>
      </c>
      <c r="O387" s="13" t="n">
        <v>12961</v>
      </c>
      <c r="P387" s="13" t="n">
        <v>3342</v>
      </c>
      <c r="Q387" s="13" t="n">
        <v>373</v>
      </c>
    </row>
    <row r="388" customFormat="false" ht="14.25" hidden="false" customHeight="false" outlineLevel="2" collapsed="false">
      <c r="A388" s="18" t="n">
        <v>361</v>
      </c>
      <c r="B388" s="13" t="s">
        <v>394</v>
      </c>
      <c r="C388" s="13" t="s">
        <v>402</v>
      </c>
      <c r="D388" s="13" t="s">
        <v>22</v>
      </c>
      <c r="E388" s="13" t="n">
        <v>200</v>
      </c>
      <c r="F388" s="13" t="n">
        <v>4</v>
      </c>
      <c r="G388" s="13" t="n">
        <v>0</v>
      </c>
      <c r="H388" s="13" t="n">
        <v>1612</v>
      </c>
      <c r="I388" s="13" t="n">
        <v>5892</v>
      </c>
      <c r="J388" s="13" t="n">
        <v>259</v>
      </c>
      <c r="K388" s="13" t="n">
        <v>288</v>
      </c>
      <c r="L388" s="13" t="n">
        <v>1566</v>
      </c>
      <c r="M388" s="13" t="n">
        <v>1456</v>
      </c>
      <c r="N388" s="13" t="n">
        <f aca="false">O388+P388+Q388</f>
        <v>20495</v>
      </c>
      <c r="O388" s="13" t="n">
        <v>19370</v>
      </c>
      <c r="P388" s="13" t="n">
        <v>947</v>
      </c>
      <c r="Q388" s="13" t="n">
        <v>178</v>
      </c>
    </row>
    <row r="389" customFormat="false" ht="14.25" hidden="false" customHeight="false" outlineLevel="2" collapsed="false">
      <c r="A389" s="18" t="n">
        <v>362</v>
      </c>
      <c r="B389" s="13" t="s">
        <v>394</v>
      </c>
      <c r="C389" s="13" t="s">
        <v>403</v>
      </c>
      <c r="D389" s="13" t="s">
        <v>22</v>
      </c>
      <c r="E389" s="13" t="n">
        <v>164</v>
      </c>
      <c r="F389" s="13" t="n">
        <v>2</v>
      </c>
      <c r="G389" s="13" t="n">
        <v>0</v>
      </c>
      <c r="H389" s="13" t="n">
        <v>2204</v>
      </c>
      <c r="I389" s="13" t="n">
        <v>4710</v>
      </c>
      <c r="J389" s="13" t="n">
        <v>453</v>
      </c>
      <c r="K389" s="13" t="n">
        <v>469</v>
      </c>
      <c r="L389" s="13" t="n">
        <v>1987</v>
      </c>
      <c r="M389" s="13" t="n">
        <v>2067</v>
      </c>
      <c r="N389" s="13" t="n">
        <f aca="false">O389+P389+Q389</f>
        <v>14188</v>
      </c>
      <c r="O389" s="13" t="n">
        <v>11879</v>
      </c>
      <c r="P389" s="13" t="n">
        <v>1937</v>
      </c>
      <c r="Q389" s="13" t="n">
        <v>372</v>
      </c>
    </row>
    <row r="390" customFormat="false" ht="14.25" hidden="false" customHeight="false" outlineLevel="2" collapsed="false">
      <c r="A390" s="18" t="n">
        <v>363</v>
      </c>
      <c r="B390" s="13" t="s">
        <v>394</v>
      </c>
      <c r="C390" s="13" t="s">
        <v>404</v>
      </c>
      <c r="D390" s="13" t="s">
        <v>29</v>
      </c>
      <c r="E390" s="13" t="n">
        <v>193</v>
      </c>
      <c r="F390" s="13" t="n">
        <v>2</v>
      </c>
      <c r="G390" s="13" t="n">
        <v>0</v>
      </c>
      <c r="H390" s="13" t="n">
        <v>6787</v>
      </c>
      <c r="I390" s="13" t="n">
        <v>7199</v>
      </c>
      <c r="J390" s="13" t="n">
        <v>110</v>
      </c>
      <c r="K390" s="13" t="n">
        <v>91</v>
      </c>
      <c r="L390" s="13" t="n">
        <v>2818</v>
      </c>
      <c r="M390" s="13" t="n">
        <v>2822</v>
      </c>
      <c r="N390" s="13" t="n">
        <f aca="false">O390+P390+Q390</f>
        <v>14242</v>
      </c>
      <c r="O390" s="13" t="n">
        <v>8698</v>
      </c>
      <c r="P390" s="13" t="n">
        <v>4398</v>
      </c>
      <c r="Q390" s="13" t="n">
        <v>1146</v>
      </c>
    </row>
    <row r="391" customFormat="false" ht="14.25" hidden="false" customHeight="false" outlineLevel="2" collapsed="false">
      <c r="A391" s="18" t="n">
        <v>364</v>
      </c>
      <c r="B391" s="13" t="s">
        <v>394</v>
      </c>
      <c r="C391" s="13" t="s">
        <v>405</v>
      </c>
      <c r="D391" s="13" t="s">
        <v>29</v>
      </c>
      <c r="E391" s="13" t="n">
        <v>72</v>
      </c>
      <c r="F391" s="13" t="n">
        <v>3</v>
      </c>
      <c r="G391" s="13" t="n">
        <v>0</v>
      </c>
      <c r="H391" s="13" t="n">
        <v>1417</v>
      </c>
      <c r="I391" s="13" t="n">
        <v>2674</v>
      </c>
      <c r="J391" s="13" t="n">
        <v>419</v>
      </c>
      <c r="K391" s="13" t="n">
        <v>456</v>
      </c>
      <c r="L391" s="13" t="n">
        <v>1347</v>
      </c>
      <c r="M391" s="13" t="n">
        <v>1379</v>
      </c>
      <c r="N391" s="13" t="n">
        <f aca="false">O391+P391+Q391</f>
        <v>5219</v>
      </c>
      <c r="O391" s="13" t="n">
        <v>3835</v>
      </c>
      <c r="P391" s="13" t="n">
        <v>1035</v>
      </c>
      <c r="Q391" s="13" t="n">
        <v>349</v>
      </c>
    </row>
    <row r="392" customFormat="false" ht="14.25" hidden="false" customHeight="false" outlineLevel="2" collapsed="false">
      <c r="A392" s="18" t="n">
        <v>365</v>
      </c>
      <c r="B392" s="13" t="s">
        <v>394</v>
      </c>
      <c r="C392" s="13" t="s">
        <v>406</v>
      </c>
      <c r="D392" s="13" t="s">
        <v>29</v>
      </c>
      <c r="E392" s="13" t="n">
        <v>191</v>
      </c>
      <c r="F392" s="13" t="n">
        <v>4</v>
      </c>
      <c r="G392" s="13" t="n">
        <v>1</v>
      </c>
      <c r="H392" s="13" t="n">
        <v>4137</v>
      </c>
      <c r="I392" s="13" t="n">
        <v>4447</v>
      </c>
      <c r="J392" s="13" t="n">
        <v>702</v>
      </c>
      <c r="K392" s="13" t="n">
        <v>703</v>
      </c>
      <c r="L392" s="13" t="n">
        <v>0</v>
      </c>
      <c r="M392" s="13" t="n">
        <v>0</v>
      </c>
      <c r="N392" s="13" t="n">
        <f aca="false">O392+P392+Q392</f>
        <v>10497</v>
      </c>
      <c r="O392" s="13" t="n">
        <v>8548</v>
      </c>
      <c r="P392" s="13" t="n">
        <v>1555</v>
      </c>
      <c r="Q392" s="13" t="n">
        <v>394</v>
      </c>
    </row>
    <row r="393" customFormat="false" ht="14.25" hidden="false" customHeight="false" outlineLevel="1" collapsed="false">
      <c r="A393" s="18"/>
      <c r="B393" s="21" t="s">
        <v>407</v>
      </c>
      <c r="C393" s="13"/>
      <c r="D393" s="13"/>
      <c r="E393" s="13" t="n">
        <f aca="false">SUBTOTAL(9,E380:E392)</f>
        <v>2281</v>
      </c>
      <c r="F393" s="13" t="n">
        <f aca="false">SUBTOTAL(9,F380:F392)</f>
        <v>40</v>
      </c>
      <c r="G393" s="13" t="n">
        <f aca="false">SUBTOTAL(9,G380:G392)</f>
        <v>10</v>
      </c>
      <c r="H393" s="13" t="n">
        <f aca="false">SUBTOTAL(9,H380:H392)</f>
        <v>60861</v>
      </c>
      <c r="I393" s="13" t="n">
        <f aca="false">SUBTOTAL(9,I380:I392)</f>
        <v>77311</v>
      </c>
      <c r="J393" s="13" t="n">
        <f aca="false">SUBTOTAL(9,J380:J392)</f>
        <v>9005</v>
      </c>
      <c r="K393" s="13" t="n">
        <f aca="false">SUBTOTAL(9,K380:K392)</f>
        <v>10018</v>
      </c>
      <c r="L393" s="13" t="n">
        <f aca="false">SUBTOTAL(9,L380:L392)</f>
        <v>23055</v>
      </c>
      <c r="M393" s="13" t="n">
        <f aca="false">SUBTOTAL(9,M380:M392)</f>
        <v>23258</v>
      </c>
      <c r="N393" s="13" t="n">
        <f aca="false">O393+P393+Q393</f>
        <v>177354</v>
      </c>
      <c r="O393" s="13" t="n">
        <f aca="false">SUBTOTAL(9,O380:O392)</f>
        <v>137574</v>
      </c>
      <c r="P393" s="13" t="n">
        <f aca="false">SUBTOTAL(9,P380:P392)</f>
        <v>33174</v>
      </c>
      <c r="Q393" s="13" t="n">
        <f aca="false">SUBTOTAL(9,Q380:Q392)</f>
        <v>6606</v>
      </c>
    </row>
    <row r="394" customFormat="false" ht="14.25" hidden="false" customHeight="false" outlineLevel="2" collapsed="false">
      <c r="A394" s="18" t="n">
        <v>366</v>
      </c>
      <c r="B394" s="13" t="s">
        <v>408</v>
      </c>
      <c r="C394" s="13" t="s">
        <v>409</v>
      </c>
      <c r="D394" s="13" t="s">
        <v>22</v>
      </c>
      <c r="E394" s="13" t="n">
        <v>128</v>
      </c>
      <c r="F394" s="13" t="n">
        <v>2</v>
      </c>
      <c r="G394" s="13" t="n">
        <v>1</v>
      </c>
      <c r="H394" s="13" t="n">
        <v>6469</v>
      </c>
      <c r="I394" s="13" t="n">
        <v>6484</v>
      </c>
      <c r="J394" s="13" t="n">
        <v>1415</v>
      </c>
      <c r="K394" s="13" t="n">
        <v>1149</v>
      </c>
      <c r="L394" s="13" t="n">
        <v>2858</v>
      </c>
      <c r="M394" s="13" t="n">
        <v>3038</v>
      </c>
      <c r="N394" s="13" t="n">
        <f aca="false">O394+P394+Q394</f>
        <v>12440</v>
      </c>
      <c r="O394" s="13" t="n">
        <v>12031</v>
      </c>
      <c r="P394" s="13" t="n">
        <v>339</v>
      </c>
      <c r="Q394" s="13" t="n">
        <v>70</v>
      </c>
    </row>
    <row r="395" customFormat="false" ht="14.25" hidden="false" customHeight="false" outlineLevel="2" collapsed="false">
      <c r="A395" s="18" t="n">
        <v>367</v>
      </c>
      <c r="B395" s="13" t="s">
        <v>408</v>
      </c>
      <c r="C395" s="13" t="s">
        <v>410</v>
      </c>
      <c r="D395" s="13" t="s">
        <v>22</v>
      </c>
      <c r="E395" s="13" t="n">
        <v>150</v>
      </c>
      <c r="F395" s="13" t="n">
        <v>0</v>
      </c>
      <c r="G395" s="13" t="n">
        <v>0</v>
      </c>
      <c r="H395" s="13" t="n">
        <v>4240</v>
      </c>
      <c r="I395" s="13" t="n">
        <v>4710</v>
      </c>
      <c r="J395" s="13" t="n">
        <v>873</v>
      </c>
      <c r="K395" s="13" t="n">
        <v>751</v>
      </c>
      <c r="L395" s="13" t="n">
        <v>2304</v>
      </c>
      <c r="M395" s="13" t="n">
        <v>2406</v>
      </c>
      <c r="N395" s="13" t="n">
        <f aca="false">O395+P395+Q395</f>
        <v>7764</v>
      </c>
      <c r="O395" s="13" t="n">
        <v>7583</v>
      </c>
      <c r="P395" s="13" t="n">
        <v>129</v>
      </c>
      <c r="Q395" s="13" t="n">
        <v>52</v>
      </c>
    </row>
    <row r="396" customFormat="false" ht="14.25" hidden="false" customHeight="false" outlineLevel="2" collapsed="false">
      <c r="A396" s="18" t="n">
        <v>368</v>
      </c>
      <c r="B396" s="13" t="s">
        <v>408</v>
      </c>
      <c r="C396" s="13" t="s">
        <v>411</v>
      </c>
      <c r="D396" s="13" t="s">
        <v>22</v>
      </c>
      <c r="E396" s="13" t="n">
        <v>135</v>
      </c>
      <c r="F396" s="13" t="n">
        <v>1</v>
      </c>
      <c r="G396" s="13" t="n">
        <v>0</v>
      </c>
      <c r="H396" s="13" t="n">
        <v>5694</v>
      </c>
      <c r="I396" s="13" t="n">
        <v>6852</v>
      </c>
      <c r="J396" s="13" t="n">
        <v>1066</v>
      </c>
      <c r="K396" s="13" t="n">
        <v>1090</v>
      </c>
      <c r="L396" s="13" t="n">
        <v>3258</v>
      </c>
      <c r="M396" s="13" t="n">
        <v>3493</v>
      </c>
      <c r="N396" s="13" t="n">
        <f aca="false">O396+P396+Q396</f>
        <v>11011</v>
      </c>
      <c r="O396" s="13" t="n">
        <v>10667</v>
      </c>
      <c r="P396" s="13" t="n">
        <v>278</v>
      </c>
      <c r="Q396" s="13" t="n">
        <v>66</v>
      </c>
    </row>
    <row r="397" customFormat="false" ht="14.25" hidden="false" customHeight="false" outlineLevel="2" collapsed="false">
      <c r="A397" s="18" t="n">
        <v>369</v>
      </c>
      <c r="B397" s="13" t="s">
        <v>408</v>
      </c>
      <c r="C397" s="13" t="s">
        <v>412</v>
      </c>
      <c r="D397" s="13" t="s">
        <v>22</v>
      </c>
      <c r="E397" s="13" t="n">
        <v>76</v>
      </c>
      <c r="F397" s="13" t="n">
        <v>0</v>
      </c>
      <c r="G397" s="13" t="n">
        <v>1</v>
      </c>
      <c r="H397" s="13" t="n">
        <v>3334</v>
      </c>
      <c r="I397" s="13" t="n">
        <v>2936</v>
      </c>
      <c r="J397" s="13" t="n">
        <v>635</v>
      </c>
      <c r="K397" s="13" t="n">
        <v>507</v>
      </c>
      <c r="L397" s="13" t="n">
        <v>1399</v>
      </c>
      <c r="M397" s="13" t="n">
        <v>1449</v>
      </c>
      <c r="N397" s="13" t="n">
        <f aca="false">O397+P397+Q397</f>
        <v>4765</v>
      </c>
      <c r="O397" s="13" t="n">
        <v>4571</v>
      </c>
      <c r="P397" s="13" t="n">
        <v>157</v>
      </c>
      <c r="Q397" s="13" t="n">
        <v>37</v>
      </c>
    </row>
    <row r="398" customFormat="false" ht="14.25" hidden="false" customHeight="false" outlineLevel="2" collapsed="false">
      <c r="A398" s="18" t="n">
        <v>370</v>
      </c>
      <c r="B398" s="13" t="s">
        <v>408</v>
      </c>
      <c r="C398" s="13" t="s">
        <v>413</v>
      </c>
      <c r="D398" s="13" t="s">
        <v>22</v>
      </c>
      <c r="E398" s="13" t="n">
        <v>90</v>
      </c>
      <c r="F398" s="13" t="n">
        <v>0</v>
      </c>
      <c r="G398" s="13" t="n">
        <v>0</v>
      </c>
      <c r="H398" s="13" t="n">
        <v>4817</v>
      </c>
      <c r="I398" s="13" t="n">
        <v>4841</v>
      </c>
      <c r="J398" s="13" t="n">
        <v>912</v>
      </c>
      <c r="K398" s="13" t="n">
        <v>714</v>
      </c>
      <c r="L398" s="13" t="n">
        <v>2196</v>
      </c>
      <c r="M398" s="13" t="n">
        <v>2121</v>
      </c>
      <c r="N398" s="13" t="n">
        <f aca="false">O398+P398+Q398</f>
        <v>9253</v>
      </c>
      <c r="O398" s="13" t="n">
        <v>8642</v>
      </c>
      <c r="P398" s="13" t="n">
        <v>519</v>
      </c>
      <c r="Q398" s="13" t="n">
        <v>92</v>
      </c>
    </row>
    <row r="399" customFormat="false" ht="14.25" hidden="false" customHeight="false" outlineLevel="2" collapsed="false">
      <c r="A399" s="18" t="n">
        <v>371</v>
      </c>
      <c r="B399" s="13" t="s">
        <v>408</v>
      </c>
      <c r="C399" s="13" t="s">
        <v>408</v>
      </c>
      <c r="D399" s="13" t="s">
        <v>22</v>
      </c>
      <c r="E399" s="13" t="n">
        <v>102</v>
      </c>
      <c r="F399" s="13" t="n">
        <v>5</v>
      </c>
      <c r="G399" s="13" t="n">
        <v>0</v>
      </c>
      <c r="H399" s="13" t="n">
        <v>4845</v>
      </c>
      <c r="I399" s="13" t="n">
        <v>5071</v>
      </c>
      <c r="J399" s="13" t="n">
        <v>977</v>
      </c>
      <c r="K399" s="13" t="n">
        <v>747</v>
      </c>
      <c r="L399" s="13" t="n">
        <v>2492</v>
      </c>
      <c r="M399" s="13" t="n">
        <v>2539</v>
      </c>
      <c r="N399" s="13" t="n">
        <f aca="false">O399+P399+Q399</f>
        <v>9380</v>
      </c>
      <c r="O399" s="13" t="n">
        <v>8722</v>
      </c>
      <c r="P399" s="13" t="n">
        <v>516</v>
      </c>
      <c r="Q399" s="13" t="n">
        <v>142</v>
      </c>
    </row>
    <row r="400" customFormat="false" ht="28.5" hidden="false" customHeight="false" outlineLevel="2" collapsed="false">
      <c r="A400" s="18" t="n">
        <v>372</v>
      </c>
      <c r="B400" s="13" t="s">
        <v>408</v>
      </c>
      <c r="C400" s="13" t="s">
        <v>414</v>
      </c>
      <c r="D400" s="13" t="s">
        <v>25</v>
      </c>
      <c r="E400" s="13" t="n">
        <v>150</v>
      </c>
      <c r="F400" s="13" t="n">
        <v>3</v>
      </c>
      <c r="G400" s="13" t="n">
        <v>0</v>
      </c>
      <c r="H400" s="13" t="n">
        <v>3806</v>
      </c>
      <c r="I400" s="13" t="n">
        <v>6740</v>
      </c>
      <c r="J400" s="13" t="n">
        <v>803</v>
      </c>
      <c r="K400" s="13" t="n">
        <v>691</v>
      </c>
      <c r="L400" s="13" t="n">
        <v>1104</v>
      </c>
      <c r="M400" s="13" t="n">
        <v>1196</v>
      </c>
      <c r="N400" s="13" t="n">
        <f aca="false">O400+P400+Q400</f>
        <v>3464</v>
      </c>
      <c r="O400" s="13" t="n">
        <v>2786</v>
      </c>
      <c r="P400" s="13" t="n">
        <v>568</v>
      </c>
      <c r="Q400" s="13" t="n">
        <v>110</v>
      </c>
    </row>
    <row r="401" customFormat="false" ht="14.25" hidden="false" customHeight="false" outlineLevel="2" collapsed="false">
      <c r="A401" s="18" t="n">
        <v>373</v>
      </c>
      <c r="B401" s="13" t="s">
        <v>408</v>
      </c>
      <c r="C401" s="13" t="s">
        <v>415</v>
      </c>
      <c r="D401" s="13" t="s">
        <v>22</v>
      </c>
      <c r="E401" s="13" t="n">
        <v>102</v>
      </c>
      <c r="F401" s="13" t="n">
        <v>5</v>
      </c>
      <c r="G401" s="13" t="n">
        <v>0</v>
      </c>
      <c r="H401" s="13" t="n">
        <v>4845</v>
      </c>
      <c r="I401" s="13" t="n">
        <v>5071</v>
      </c>
      <c r="J401" s="13" t="n">
        <v>977</v>
      </c>
      <c r="K401" s="13" t="n">
        <v>747</v>
      </c>
      <c r="L401" s="13" t="n">
        <v>2492</v>
      </c>
      <c r="M401" s="13" t="n">
        <v>2539</v>
      </c>
      <c r="N401" s="13" t="n">
        <f aca="false">O401+P401+Q401</f>
        <v>9380</v>
      </c>
      <c r="O401" s="13" t="n">
        <v>8722</v>
      </c>
      <c r="P401" s="13" t="n">
        <v>516</v>
      </c>
      <c r="Q401" s="13" t="n">
        <v>142</v>
      </c>
    </row>
    <row r="402" customFormat="false" ht="14.25" hidden="false" customHeight="false" outlineLevel="2" collapsed="false">
      <c r="A402" s="18" t="n">
        <v>374</v>
      </c>
      <c r="B402" s="13" t="s">
        <v>408</v>
      </c>
      <c r="C402" s="13" t="s">
        <v>416</v>
      </c>
      <c r="D402" s="13" t="s">
        <v>22</v>
      </c>
      <c r="E402" s="13" t="n">
        <v>73</v>
      </c>
      <c r="F402" s="13" t="n">
        <v>0</v>
      </c>
      <c r="G402" s="13" t="n">
        <v>0</v>
      </c>
      <c r="H402" s="13" t="n">
        <v>4348</v>
      </c>
      <c r="I402" s="13" t="n">
        <v>4174</v>
      </c>
      <c r="J402" s="13" t="n">
        <v>990</v>
      </c>
      <c r="K402" s="13" t="n">
        <v>742</v>
      </c>
      <c r="L402" s="13" t="n">
        <v>2116</v>
      </c>
      <c r="M402" s="13" t="n">
        <v>2134</v>
      </c>
      <c r="N402" s="13" t="n">
        <f aca="false">O402+P402+Q402</f>
        <v>9262</v>
      </c>
      <c r="O402" s="13" t="n">
        <v>7787</v>
      </c>
      <c r="P402" s="13" t="n">
        <v>1367</v>
      </c>
      <c r="Q402" s="13" t="n">
        <v>108</v>
      </c>
    </row>
    <row r="403" customFormat="false" ht="14.25" hidden="false" customHeight="false" outlineLevel="2" collapsed="false">
      <c r="A403" s="18" t="n">
        <v>375</v>
      </c>
      <c r="B403" s="13" t="s">
        <v>408</v>
      </c>
      <c r="C403" s="13" t="s">
        <v>417</v>
      </c>
      <c r="D403" s="13" t="s">
        <v>22</v>
      </c>
      <c r="E403" s="13" t="n">
        <v>147</v>
      </c>
      <c r="F403" s="13" t="n">
        <v>0</v>
      </c>
      <c r="G403" s="13" t="n">
        <v>0</v>
      </c>
      <c r="H403" s="13" t="n">
        <v>6659</v>
      </c>
      <c r="I403" s="13" t="n">
        <v>6333</v>
      </c>
      <c r="J403" s="13" t="n">
        <v>1218</v>
      </c>
      <c r="K403" s="13" t="n">
        <v>1124</v>
      </c>
      <c r="L403" s="13" t="n">
        <v>3087</v>
      </c>
      <c r="M403" s="13" t="n">
        <v>3164</v>
      </c>
      <c r="N403" s="13" t="n">
        <f aca="false">O403+P403+Q403</f>
        <v>12148</v>
      </c>
      <c r="O403" s="13" t="n">
        <v>11357</v>
      </c>
      <c r="P403" s="13" t="n">
        <v>631</v>
      </c>
      <c r="Q403" s="13" t="n">
        <v>160</v>
      </c>
    </row>
    <row r="404" customFormat="false" ht="14.25" hidden="false" customHeight="false" outlineLevel="2" collapsed="false">
      <c r="A404" s="18" t="n">
        <v>376</v>
      </c>
      <c r="B404" s="13" t="s">
        <v>408</v>
      </c>
      <c r="C404" s="13" t="s">
        <v>418</v>
      </c>
      <c r="D404" s="13" t="s">
        <v>22</v>
      </c>
      <c r="E404" s="13" t="n">
        <v>116</v>
      </c>
      <c r="F404" s="13" t="n">
        <v>0</v>
      </c>
      <c r="G404" s="13" t="n">
        <v>0</v>
      </c>
      <c r="H404" s="13" t="n">
        <v>5092</v>
      </c>
      <c r="I404" s="13" t="n">
        <v>6097</v>
      </c>
      <c r="J404" s="13" t="n">
        <v>1048</v>
      </c>
      <c r="K404" s="13" t="n">
        <v>958</v>
      </c>
      <c r="L404" s="13" t="n">
        <v>2987</v>
      </c>
      <c r="M404" s="13" t="n">
        <v>3110</v>
      </c>
      <c r="N404" s="13" t="n">
        <f aca="false">O404+P404+Q404</f>
        <v>8048</v>
      </c>
      <c r="O404" s="13" t="n">
        <v>7497</v>
      </c>
      <c r="P404" s="13" t="n">
        <v>439</v>
      </c>
      <c r="Q404" s="13" t="n">
        <v>112</v>
      </c>
    </row>
    <row r="405" customFormat="false" ht="14.25" hidden="false" customHeight="false" outlineLevel="2" collapsed="false">
      <c r="A405" s="18" t="n">
        <v>377</v>
      </c>
      <c r="B405" s="13" t="s">
        <v>408</v>
      </c>
      <c r="C405" s="13" t="s">
        <v>419</v>
      </c>
      <c r="D405" s="13" t="s">
        <v>22</v>
      </c>
      <c r="E405" s="13" t="n">
        <v>50</v>
      </c>
      <c r="F405" s="13" t="n">
        <v>0</v>
      </c>
      <c r="G405" s="13" t="n">
        <v>0</v>
      </c>
      <c r="H405" s="13" t="n">
        <v>3198</v>
      </c>
      <c r="I405" s="13" t="n">
        <v>3628</v>
      </c>
      <c r="J405" s="13" t="n">
        <v>532</v>
      </c>
      <c r="K405" s="13" t="n">
        <v>622</v>
      </c>
      <c r="L405" s="13" t="n">
        <v>1727</v>
      </c>
      <c r="M405" s="13" t="n">
        <v>1701</v>
      </c>
      <c r="N405" s="13" t="n">
        <f aca="false">O405+P405+Q405</f>
        <v>6413</v>
      </c>
      <c r="O405" s="13" t="n">
        <v>6018</v>
      </c>
      <c r="P405" s="13" t="n">
        <v>342</v>
      </c>
      <c r="Q405" s="13" t="n">
        <v>53</v>
      </c>
    </row>
    <row r="406" customFormat="false" ht="14.25" hidden="false" customHeight="false" outlineLevel="1" collapsed="false">
      <c r="A406" s="18"/>
      <c r="B406" s="21" t="s">
        <v>420</v>
      </c>
      <c r="C406" s="13"/>
      <c r="D406" s="13"/>
      <c r="E406" s="13" t="n">
        <f aca="false">SUBTOTAL(9,E394:E405)</f>
        <v>1319</v>
      </c>
      <c r="F406" s="13" t="n">
        <f aca="false">SUBTOTAL(9,F394:F405)</f>
        <v>16</v>
      </c>
      <c r="G406" s="13" t="n">
        <f aca="false">SUBTOTAL(9,G394:G405)</f>
        <v>2</v>
      </c>
      <c r="H406" s="13" t="n">
        <f aca="false">SUBTOTAL(9,H394:H405)</f>
        <v>57347</v>
      </c>
      <c r="I406" s="13" t="n">
        <f aca="false">SUBTOTAL(9,I394:I405)</f>
        <v>62937</v>
      </c>
      <c r="J406" s="13" t="n">
        <f aca="false">SUBTOTAL(9,J394:J405)</f>
        <v>11446</v>
      </c>
      <c r="K406" s="13" t="n">
        <f aca="false">SUBTOTAL(9,K394:K405)</f>
        <v>9842</v>
      </c>
      <c r="L406" s="13" t="n">
        <f aca="false">SUBTOTAL(9,L394:L405)</f>
        <v>28020</v>
      </c>
      <c r="M406" s="13" t="n">
        <f aca="false">SUBTOTAL(9,M394:M405)</f>
        <v>28890</v>
      </c>
      <c r="N406" s="13" t="n">
        <f aca="false">O406+P406+Q406</f>
        <v>103328</v>
      </c>
      <c r="O406" s="13" t="n">
        <f aca="false">SUBTOTAL(9,O394:O405)</f>
        <v>96383</v>
      </c>
      <c r="P406" s="13" t="n">
        <f aca="false">SUBTOTAL(9,P394:P405)</f>
        <v>5801</v>
      </c>
      <c r="Q406" s="13" t="n">
        <f aca="false">SUBTOTAL(9,Q394:Q405)</f>
        <v>1144</v>
      </c>
    </row>
    <row r="407" s="1" customFormat="true" ht="14.25" hidden="false" customHeight="false" outlineLevel="2" collapsed="false">
      <c r="A407" s="22" t="n">
        <v>378</v>
      </c>
      <c r="B407" s="10" t="s">
        <v>421</v>
      </c>
      <c r="C407" s="10" t="s">
        <v>422</v>
      </c>
      <c r="D407" s="10" t="s">
        <v>22</v>
      </c>
      <c r="E407" s="10" t="n">
        <v>46</v>
      </c>
      <c r="F407" s="10" t="n">
        <v>0</v>
      </c>
      <c r="G407" s="10" t="n">
        <v>0</v>
      </c>
      <c r="H407" s="10" t="n">
        <v>0</v>
      </c>
      <c r="I407" s="10" t="n">
        <v>0</v>
      </c>
      <c r="J407" s="10" t="n">
        <v>0</v>
      </c>
      <c r="K407" s="10" t="n">
        <v>0</v>
      </c>
      <c r="L407" s="10" t="n">
        <v>0</v>
      </c>
      <c r="M407" s="10" t="n">
        <v>0</v>
      </c>
      <c r="N407" s="13" t="n">
        <f aca="false">O407+P407+Q407</f>
        <v>2471</v>
      </c>
      <c r="O407" s="10" t="n">
        <v>2065</v>
      </c>
      <c r="P407" s="10" t="n">
        <v>365</v>
      </c>
      <c r="Q407" s="10" t="n">
        <v>41</v>
      </c>
    </row>
    <row r="408" customFormat="false" ht="14.25" hidden="false" customHeight="false" outlineLevel="2" collapsed="false">
      <c r="A408" s="18" t="n">
        <v>379</v>
      </c>
      <c r="B408" s="13" t="s">
        <v>421</v>
      </c>
      <c r="C408" s="13" t="s">
        <v>423</v>
      </c>
      <c r="D408" s="13" t="s">
        <v>22</v>
      </c>
      <c r="E408" s="13" t="n">
        <v>144</v>
      </c>
      <c r="F408" s="13" t="n">
        <v>1</v>
      </c>
      <c r="G408" s="13" t="n">
        <v>0</v>
      </c>
      <c r="H408" s="13" t="n">
        <v>1568</v>
      </c>
      <c r="I408" s="13" t="n">
        <v>2070</v>
      </c>
      <c r="J408" s="13" t="n">
        <v>251</v>
      </c>
      <c r="K408" s="13" t="n">
        <v>289</v>
      </c>
      <c r="L408" s="13" t="n">
        <v>1069</v>
      </c>
      <c r="M408" s="13" t="n">
        <v>831</v>
      </c>
      <c r="N408" s="13" t="n">
        <f aca="false">O408+P408+Q408</f>
        <v>14005</v>
      </c>
      <c r="O408" s="13" t="n">
        <v>13305</v>
      </c>
      <c r="P408" s="13" t="n">
        <v>621</v>
      </c>
      <c r="Q408" s="13" t="n">
        <v>79</v>
      </c>
    </row>
    <row r="409" customFormat="false" ht="14.25" hidden="false" customHeight="false" outlineLevel="2" collapsed="false">
      <c r="A409" s="18" t="n">
        <v>380</v>
      </c>
      <c r="B409" s="13" t="s">
        <v>421</v>
      </c>
      <c r="C409" s="13" t="s">
        <v>424</v>
      </c>
      <c r="D409" s="13" t="s">
        <v>22</v>
      </c>
      <c r="E409" s="13" t="n">
        <v>73</v>
      </c>
      <c r="F409" s="13" t="n">
        <v>0</v>
      </c>
      <c r="G409" s="13" t="n">
        <v>0</v>
      </c>
      <c r="H409" s="13" t="n">
        <v>0</v>
      </c>
      <c r="I409" s="13" t="n">
        <v>1062</v>
      </c>
      <c r="J409" s="13" t="n">
        <v>0</v>
      </c>
      <c r="K409" s="13"/>
      <c r="L409" s="13" t="n">
        <v>531</v>
      </c>
      <c r="M409" s="13" t="n">
        <v>466</v>
      </c>
      <c r="N409" s="13" t="n">
        <f aca="false">O409+P409+Q409</f>
        <v>8042</v>
      </c>
      <c r="O409" s="13" t="n">
        <v>7743</v>
      </c>
      <c r="P409" s="13" t="n">
        <v>272</v>
      </c>
      <c r="Q409" s="13" t="n">
        <v>27</v>
      </c>
    </row>
    <row r="410" customFormat="false" ht="14.25" hidden="false" customHeight="false" outlineLevel="2" collapsed="false">
      <c r="A410" s="18" t="n">
        <v>381</v>
      </c>
      <c r="B410" s="13" t="s">
        <v>421</v>
      </c>
      <c r="C410" s="13" t="s">
        <v>425</v>
      </c>
      <c r="D410" s="13" t="s">
        <v>22</v>
      </c>
      <c r="E410" s="13" t="n">
        <v>72</v>
      </c>
      <c r="F410" s="13" t="n">
        <v>3</v>
      </c>
      <c r="G410" s="13" t="n">
        <v>0</v>
      </c>
      <c r="H410" s="13" t="n">
        <v>23</v>
      </c>
      <c r="I410" s="13" t="n">
        <v>1424</v>
      </c>
      <c r="J410" s="13" t="n">
        <v>12</v>
      </c>
      <c r="K410" s="13" t="n">
        <v>19</v>
      </c>
      <c r="L410" s="13" t="n">
        <v>932</v>
      </c>
      <c r="M410" s="13" t="n">
        <v>821</v>
      </c>
      <c r="N410" s="13" t="n">
        <f aca="false">O410+P410+Q410</f>
        <v>9246</v>
      </c>
      <c r="O410" s="13" t="n">
        <v>8782</v>
      </c>
      <c r="P410" s="13" t="n">
        <v>431</v>
      </c>
      <c r="Q410" s="13" t="n">
        <v>33</v>
      </c>
    </row>
    <row r="411" customFormat="false" ht="14.25" hidden="false" customHeight="false" outlineLevel="2" collapsed="false">
      <c r="A411" s="18" t="n">
        <v>382</v>
      </c>
      <c r="B411" s="13" t="s">
        <v>421</v>
      </c>
      <c r="C411" s="13" t="s">
        <v>426</v>
      </c>
      <c r="D411" s="13" t="s">
        <v>25</v>
      </c>
      <c r="E411" s="13" t="n">
        <v>70</v>
      </c>
      <c r="F411" s="13" t="n">
        <v>0</v>
      </c>
      <c r="G411" s="13" t="n">
        <v>0</v>
      </c>
      <c r="H411" s="13" t="n">
        <v>1675</v>
      </c>
      <c r="I411" s="13" t="n">
        <v>5229</v>
      </c>
      <c r="J411" s="13" t="n">
        <v>391</v>
      </c>
      <c r="K411" s="13" t="n">
        <v>379</v>
      </c>
      <c r="L411" s="13" t="n">
        <v>1827</v>
      </c>
      <c r="M411" s="13" t="n">
        <v>1918</v>
      </c>
      <c r="N411" s="13" t="n">
        <f aca="false">O411+P411+Q411</f>
        <v>9909</v>
      </c>
      <c r="O411" s="13" t="n">
        <v>8775</v>
      </c>
      <c r="P411" s="13" t="n">
        <v>1079</v>
      </c>
      <c r="Q411" s="13" t="n">
        <v>55</v>
      </c>
    </row>
    <row r="412" customFormat="false" ht="14.25" hidden="false" customHeight="false" outlineLevel="2" collapsed="false">
      <c r="A412" s="18" t="n">
        <v>383</v>
      </c>
      <c r="B412" s="13" t="s">
        <v>421</v>
      </c>
      <c r="C412" s="13" t="s">
        <v>427</v>
      </c>
      <c r="D412" s="13" t="s">
        <v>22</v>
      </c>
      <c r="E412" s="13" t="n">
        <v>114</v>
      </c>
      <c r="F412" s="13" t="n">
        <v>2</v>
      </c>
      <c r="G412" s="13" t="n">
        <v>1</v>
      </c>
      <c r="H412" s="13" t="n">
        <v>4133</v>
      </c>
      <c r="I412" s="13" t="n">
        <v>1348</v>
      </c>
      <c r="J412" s="13" t="n">
        <v>848</v>
      </c>
      <c r="K412" s="13" t="n">
        <v>798</v>
      </c>
      <c r="L412" s="13" t="n">
        <v>916</v>
      </c>
      <c r="M412" s="13" t="n">
        <v>1107</v>
      </c>
      <c r="N412" s="13" t="n">
        <f aca="false">O412+P412+Q412</f>
        <v>10657</v>
      </c>
      <c r="O412" s="13" t="n">
        <v>10046</v>
      </c>
      <c r="P412" s="13" t="n">
        <v>539</v>
      </c>
      <c r="Q412" s="13" t="n">
        <v>72</v>
      </c>
    </row>
    <row r="413" customFormat="false" ht="14.25" hidden="false" customHeight="false" outlineLevel="2" collapsed="false">
      <c r="A413" s="18" t="n">
        <v>384</v>
      </c>
      <c r="B413" s="13" t="s">
        <v>421</v>
      </c>
      <c r="C413" s="13" t="s">
        <v>428</v>
      </c>
      <c r="D413" s="13" t="s">
        <v>22</v>
      </c>
      <c r="E413" s="13" t="n">
        <v>110</v>
      </c>
      <c r="F413" s="13" t="n">
        <v>1</v>
      </c>
      <c r="G413" s="13" t="n">
        <v>0</v>
      </c>
      <c r="H413" s="13" t="n">
        <v>3174</v>
      </c>
      <c r="I413" s="13" t="n">
        <v>659</v>
      </c>
      <c r="J413" s="13" t="n">
        <v>531</v>
      </c>
      <c r="K413" s="13" t="n">
        <v>565</v>
      </c>
      <c r="L413" s="13" t="n">
        <v>473</v>
      </c>
      <c r="M413" s="13" t="n">
        <v>407</v>
      </c>
      <c r="N413" s="13" t="n">
        <f aca="false">O413+P413+Q413</f>
        <v>11011</v>
      </c>
      <c r="O413" s="13" t="n">
        <v>10598</v>
      </c>
      <c r="P413" s="13" t="n">
        <v>366</v>
      </c>
      <c r="Q413" s="13" t="n">
        <v>47</v>
      </c>
    </row>
    <row r="414" customFormat="false" ht="28.5" hidden="false" customHeight="false" outlineLevel="2" collapsed="false">
      <c r="A414" s="18" t="n">
        <v>385</v>
      </c>
      <c r="B414" s="13" t="s">
        <v>421</v>
      </c>
      <c r="C414" s="13" t="s">
        <v>429</v>
      </c>
      <c r="D414" s="13" t="s">
        <v>25</v>
      </c>
      <c r="E414" s="13" t="n">
        <v>75</v>
      </c>
      <c r="F414" s="13" t="n">
        <v>0</v>
      </c>
      <c r="G414" s="13" t="n">
        <v>0</v>
      </c>
      <c r="H414" s="13" t="n">
        <v>2924</v>
      </c>
      <c r="I414" s="13" t="n">
        <v>5270</v>
      </c>
      <c r="J414" s="13" t="n">
        <v>431</v>
      </c>
      <c r="K414" s="13" t="n">
        <v>416</v>
      </c>
      <c r="L414" s="13" t="n">
        <v>2589</v>
      </c>
      <c r="M414" s="13" t="n">
        <v>2434</v>
      </c>
      <c r="N414" s="13" t="n">
        <f aca="false">O414+P414+Q414</f>
        <v>10400</v>
      </c>
      <c r="O414" s="13" t="n">
        <v>8964</v>
      </c>
      <c r="P414" s="13" t="n">
        <v>1393</v>
      </c>
      <c r="Q414" s="13" t="n">
        <v>43</v>
      </c>
    </row>
    <row r="415" customFormat="false" ht="14.25" hidden="false" customHeight="false" outlineLevel="2" collapsed="false">
      <c r="A415" s="18" t="n">
        <v>386</v>
      </c>
      <c r="B415" s="13" t="s">
        <v>421</v>
      </c>
      <c r="C415" s="13" t="s">
        <v>430</v>
      </c>
      <c r="D415" s="13" t="s">
        <v>25</v>
      </c>
      <c r="E415" s="13" t="n">
        <v>42</v>
      </c>
      <c r="F415" s="13" t="n">
        <v>0</v>
      </c>
      <c r="G415" s="13" t="n">
        <v>0</v>
      </c>
      <c r="H415" s="13" t="n">
        <v>2110</v>
      </c>
      <c r="I415" s="13" t="n">
        <v>3475</v>
      </c>
      <c r="J415" s="13" t="n">
        <v>333</v>
      </c>
      <c r="K415" s="13" t="n">
        <v>366</v>
      </c>
      <c r="L415" s="13" t="n">
        <v>1583</v>
      </c>
      <c r="M415" s="13" t="n">
        <v>1499</v>
      </c>
      <c r="N415" s="13" t="n">
        <f aca="false">O415+P415+Q415</f>
        <v>7072</v>
      </c>
      <c r="O415" s="13" t="n">
        <v>6141</v>
      </c>
      <c r="P415" s="13" t="n">
        <v>876</v>
      </c>
      <c r="Q415" s="13" t="n">
        <v>55</v>
      </c>
    </row>
    <row r="416" customFormat="false" ht="14.25" hidden="false" customHeight="false" outlineLevel="2" collapsed="false">
      <c r="A416" s="18" t="n">
        <v>387</v>
      </c>
      <c r="B416" s="13" t="s">
        <v>421</v>
      </c>
      <c r="C416" s="13" t="s">
        <v>431</v>
      </c>
      <c r="D416" s="13" t="s">
        <v>22</v>
      </c>
      <c r="E416" s="13" t="n">
        <v>149</v>
      </c>
      <c r="F416" s="13" t="n">
        <v>3</v>
      </c>
      <c r="G416" s="13" t="n">
        <v>0</v>
      </c>
      <c r="H416" s="13" t="n">
        <v>1103</v>
      </c>
      <c r="I416" s="13" t="n">
        <v>1246</v>
      </c>
      <c r="J416" s="13" t="n">
        <v>105</v>
      </c>
      <c r="K416" s="13" t="n">
        <v>129</v>
      </c>
      <c r="L416" s="13" t="n">
        <v>906</v>
      </c>
      <c r="M416" s="13" t="n">
        <v>844</v>
      </c>
      <c r="N416" s="13" t="n">
        <f aca="false">O416+P416+Q416</f>
        <v>26171</v>
      </c>
      <c r="O416" s="13" t="n">
        <v>24858</v>
      </c>
      <c r="P416" s="13" t="n">
        <v>1190</v>
      </c>
      <c r="Q416" s="13" t="n">
        <v>123</v>
      </c>
    </row>
    <row r="417" customFormat="false" ht="14.25" hidden="false" customHeight="false" outlineLevel="2" collapsed="false">
      <c r="A417" s="18" t="n">
        <v>388</v>
      </c>
      <c r="B417" s="13" t="s">
        <v>421</v>
      </c>
      <c r="C417" s="13" t="s">
        <v>432</v>
      </c>
      <c r="D417" s="13" t="s">
        <v>22</v>
      </c>
      <c r="E417" s="13" t="n">
        <v>134</v>
      </c>
      <c r="F417" s="13" t="n">
        <v>0</v>
      </c>
      <c r="G417" s="13" t="n">
        <v>0</v>
      </c>
      <c r="H417" s="13" t="n">
        <v>6517</v>
      </c>
      <c r="I417" s="13" t="n">
        <v>501</v>
      </c>
      <c r="J417" s="13" t="n">
        <v>1184</v>
      </c>
      <c r="K417" s="13" t="n">
        <v>1183</v>
      </c>
      <c r="L417" s="13" t="n">
        <v>305</v>
      </c>
      <c r="M417" s="13" t="n">
        <v>412</v>
      </c>
      <c r="N417" s="13" t="n">
        <f aca="false">O417+P417+Q417</f>
        <v>13912</v>
      </c>
      <c r="O417" s="13" t="n">
        <v>13126</v>
      </c>
      <c r="P417" s="13" t="n">
        <v>746</v>
      </c>
      <c r="Q417" s="13" t="n">
        <v>40</v>
      </c>
    </row>
    <row r="418" customFormat="false" ht="14.25" hidden="false" customHeight="false" outlineLevel="2" collapsed="false">
      <c r="A418" s="18" t="n">
        <v>389</v>
      </c>
      <c r="B418" s="13" t="s">
        <v>421</v>
      </c>
      <c r="C418" s="13" t="s">
        <v>433</v>
      </c>
      <c r="D418" s="13" t="s">
        <v>22</v>
      </c>
      <c r="E418" s="13" t="n">
        <v>107</v>
      </c>
      <c r="F418" s="13" t="n">
        <v>1</v>
      </c>
      <c r="G418" s="13" t="n">
        <v>1</v>
      </c>
      <c r="H418" s="13" t="n">
        <v>4695</v>
      </c>
      <c r="I418" s="13" t="n">
        <v>1497</v>
      </c>
      <c r="J418" s="13" t="n">
        <v>909</v>
      </c>
      <c r="K418" s="13" t="n">
        <v>858</v>
      </c>
      <c r="L418" s="13" t="n">
        <v>689</v>
      </c>
      <c r="M418" s="13" t="n">
        <v>643</v>
      </c>
      <c r="N418" s="13" t="n">
        <f aca="false">O418+P418+Q418</f>
        <v>11456</v>
      </c>
      <c r="O418" s="13" t="n">
        <v>10696</v>
      </c>
      <c r="P418" s="13" t="n">
        <v>721</v>
      </c>
      <c r="Q418" s="13" t="n">
        <v>39</v>
      </c>
    </row>
    <row r="419" customFormat="false" ht="14.25" hidden="false" customHeight="false" outlineLevel="2" collapsed="false">
      <c r="A419" s="18" t="n">
        <v>390</v>
      </c>
      <c r="B419" s="13" t="s">
        <v>421</v>
      </c>
      <c r="C419" s="13" t="s">
        <v>434</v>
      </c>
      <c r="D419" s="13" t="s">
        <v>29</v>
      </c>
      <c r="E419" s="13" t="n">
        <v>117</v>
      </c>
      <c r="F419" s="13" t="n">
        <v>2</v>
      </c>
      <c r="G419" s="13" t="n">
        <v>2</v>
      </c>
      <c r="H419" s="13" t="n">
        <v>0</v>
      </c>
      <c r="I419" s="13" t="n">
        <v>4623</v>
      </c>
      <c r="J419" s="13" t="n">
        <v>428</v>
      </c>
      <c r="K419" s="13" t="n">
        <v>413</v>
      </c>
      <c r="L419" s="13" t="n">
        <v>2353</v>
      </c>
      <c r="M419" s="13" t="n">
        <v>2311</v>
      </c>
      <c r="N419" s="13" t="n">
        <f aca="false">O419+P419+Q419</f>
        <v>14228</v>
      </c>
      <c r="O419" s="13" t="n">
        <v>13368</v>
      </c>
      <c r="P419" s="13" t="n">
        <v>779</v>
      </c>
      <c r="Q419" s="13" t="n">
        <v>81</v>
      </c>
    </row>
    <row r="420" customFormat="false" ht="14.25" hidden="false" customHeight="false" outlineLevel="2" collapsed="false">
      <c r="A420" s="18" t="n">
        <v>391</v>
      </c>
      <c r="B420" s="13" t="s">
        <v>421</v>
      </c>
      <c r="C420" s="13" t="s">
        <v>435</v>
      </c>
      <c r="D420" s="13" t="s">
        <v>22</v>
      </c>
      <c r="E420" s="13" t="n">
        <v>71</v>
      </c>
      <c r="F420" s="13" t="n">
        <v>4</v>
      </c>
      <c r="G420" s="13" t="n">
        <v>0</v>
      </c>
      <c r="H420" s="13" t="n">
        <v>346</v>
      </c>
      <c r="I420" s="13" t="n">
        <v>1046</v>
      </c>
      <c r="J420" s="13" t="n">
        <v>58</v>
      </c>
      <c r="K420" s="13" t="n">
        <v>56</v>
      </c>
      <c r="L420" s="13" t="n">
        <v>781</v>
      </c>
      <c r="M420" s="13" t="n">
        <v>690</v>
      </c>
      <c r="N420" s="13" t="n">
        <f aca="false">O420+P420+Q420</f>
        <v>10626</v>
      </c>
      <c r="O420" s="13" t="n">
        <v>10042</v>
      </c>
      <c r="P420" s="13" t="n">
        <v>544</v>
      </c>
      <c r="Q420" s="13" t="n">
        <v>40</v>
      </c>
    </row>
    <row r="421" customFormat="false" ht="14.25" hidden="false" customHeight="false" outlineLevel="2" collapsed="false">
      <c r="A421" s="18" t="n">
        <v>392</v>
      </c>
      <c r="B421" s="13" t="s">
        <v>421</v>
      </c>
      <c r="C421" s="13" t="s">
        <v>436</v>
      </c>
      <c r="D421" s="13" t="s">
        <v>22</v>
      </c>
      <c r="E421" s="13" t="n">
        <v>71</v>
      </c>
      <c r="F421" s="13" t="n">
        <v>0</v>
      </c>
      <c r="G421" s="13" t="n">
        <v>1</v>
      </c>
      <c r="H421" s="13" t="n">
        <v>1274</v>
      </c>
      <c r="I421" s="13" t="n">
        <v>1850</v>
      </c>
      <c r="J421" s="13" t="n">
        <v>198</v>
      </c>
      <c r="K421" s="13" t="n">
        <v>213</v>
      </c>
      <c r="L421" s="13" t="n">
        <v>1140</v>
      </c>
      <c r="M421" s="13" t="n">
        <v>1060</v>
      </c>
      <c r="N421" s="13" t="n">
        <f aca="false">O421+P421+Q421</f>
        <v>16773</v>
      </c>
      <c r="O421" s="13" t="n">
        <v>15718</v>
      </c>
      <c r="P421" s="13" t="n">
        <v>956</v>
      </c>
      <c r="Q421" s="13" t="n">
        <v>99</v>
      </c>
    </row>
    <row r="422" customFormat="false" ht="14.25" hidden="false" customHeight="false" outlineLevel="2" collapsed="false">
      <c r="A422" s="18" t="n">
        <v>393</v>
      </c>
      <c r="B422" s="13" t="s">
        <v>421</v>
      </c>
      <c r="C422" s="13" t="s">
        <v>437</v>
      </c>
      <c r="D422" s="13" t="s">
        <v>25</v>
      </c>
      <c r="E422" s="13" t="n">
        <v>43</v>
      </c>
      <c r="F422" s="13" t="n">
        <v>0</v>
      </c>
      <c r="G422" s="13" t="n">
        <v>0</v>
      </c>
      <c r="H422" s="13" t="n">
        <v>1187</v>
      </c>
      <c r="I422" s="13" t="n">
        <v>3599</v>
      </c>
      <c r="J422" s="13" t="n">
        <v>224</v>
      </c>
      <c r="K422" s="13" t="n">
        <v>208</v>
      </c>
      <c r="L422" s="13" t="n">
        <v>1609</v>
      </c>
      <c r="M422" s="13" t="n">
        <v>1499</v>
      </c>
      <c r="N422" s="13" t="n">
        <f aca="false">O422+P422+Q422</f>
        <v>9337</v>
      </c>
      <c r="O422" s="13" t="n">
        <v>7689</v>
      </c>
      <c r="P422" s="13" t="n">
        <v>1579</v>
      </c>
      <c r="Q422" s="13" t="n">
        <v>69</v>
      </c>
    </row>
    <row r="423" customFormat="false" ht="14.25" hidden="false" customHeight="false" outlineLevel="2" collapsed="false">
      <c r="A423" s="18" t="n">
        <v>394</v>
      </c>
      <c r="B423" s="13" t="s">
        <v>421</v>
      </c>
      <c r="C423" s="13" t="s">
        <v>438</v>
      </c>
      <c r="D423" s="13" t="s">
        <v>22</v>
      </c>
      <c r="E423" s="13" t="n">
        <v>73</v>
      </c>
      <c r="F423" s="13" t="n">
        <v>1</v>
      </c>
      <c r="G423" s="13" t="n">
        <v>2</v>
      </c>
      <c r="H423" s="13" t="n">
        <v>0</v>
      </c>
      <c r="I423" s="13" t="n">
        <v>1401</v>
      </c>
      <c r="J423" s="13" t="n">
        <v>0</v>
      </c>
      <c r="K423" s="13" t="n">
        <v>0</v>
      </c>
      <c r="L423" s="13" t="n">
        <v>649</v>
      </c>
      <c r="M423" s="13" t="n">
        <v>603</v>
      </c>
      <c r="N423" s="13" t="n">
        <f aca="false">O423+P423+Q423</f>
        <v>8059</v>
      </c>
      <c r="O423" s="13" t="n">
        <v>7579</v>
      </c>
      <c r="P423" s="13" t="n">
        <v>443</v>
      </c>
      <c r="Q423" s="13" t="n">
        <v>37</v>
      </c>
    </row>
    <row r="424" customFormat="false" ht="14.25" hidden="false" customHeight="false" outlineLevel="2" collapsed="false">
      <c r="A424" s="18" t="n">
        <v>395</v>
      </c>
      <c r="B424" s="13" t="s">
        <v>421</v>
      </c>
      <c r="C424" s="13" t="s">
        <v>439</v>
      </c>
      <c r="D424" s="13" t="s">
        <v>22</v>
      </c>
      <c r="E424" s="13" t="n">
        <v>73</v>
      </c>
      <c r="F424" s="13" t="n">
        <v>0</v>
      </c>
      <c r="G424" s="13" t="n">
        <v>0</v>
      </c>
      <c r="H424" s="13" t="n">
        <v>37</v>
      </c>
      <c r="I424" s="13" t="n">
        <v>553</v>
      </c>
      <c r="J424" s="13" t="n">
        <v>9</v>
      </c>
      <c r="K424" s="13" t="n">
        <v>11</v>
      </c>
      <c r="L424" s="13" t="n">
        <v>365</v>
      </c>
      <c r="M424" s="13" t="n">
        <v>366</v>
      </c>
      <c r="N424" s="13" t="n">
        <f aca="false">O424+P424+Q424</f>
        <v>11370</v>
      </c>
      <c r="O424" s="13" t="n">
        <v>10913</v>
      </c>
      <c r="P424" s="13" t="n">
        <v>434</v>
      </c>
      <c r="Q424" s="13" t="n">
        <v>23</v>
      </c>
    </row>
    <row r="425" customFormat="false" ht="14.25" hidden="false" customHeight="false" outlineLevel="2" collapsed="false">
      <c r="A425" s="18" t="n">
        <v>396</v>
      </c>
      <c r="B425" s="13" t="s">
        <v>421</v>
      </c>
      <c r="C425" s="13" t="s">
        <v>440</v>
      </c>
      <c r="D425" s="13" t="s">
        <v>29</v>
      </c>
      <c r="E425" s="13" t="n">
        <v>59</v>
      </c>
      <c r="F425" s="13" t="n">
        <v>0</v>
      </c>
      <c r="G425" s="13" t="n">
        <v>0</v>
      </c>
      <c r="H425" s="13" t="n">
        <v>0</v>
      </c>
      <c r="I425" s="13" t="n">
        <v>589</v>
      </c>
      <c r="J425" s="13" t="n">
        <v>0</v>
      </c>
      <c r="K425" s="13" t="n">
        <v>0</v>
      </c>
      <c r="L425" s="13" t="n">
        <v>486</v>
      </c>
      <c r="M425" s="13" t="n">
        <v>447</v>
      </c>
      <c r="N425" s="13" t="n">
        <f aca="false">O425+P425+Q425</f>
        <v>6823</v>
      </c>
      <c r="O425" s="13" t="n">
        <v>6322</v>
      </c>
      <c r="P425" s="13" t="n">
        <v>476</v>
      </c>
      <c r="Q425" s="13" t="n">
        <v>25</v>
      </c>
    </row>
    <row r="426" customFormat="false" ht="14.25" hidden="false" customHeight="false" outlineLevel="2" collapsed="false">
      <c r="A426" s="18" t="n">
        <v>397</v>
      </c>
      <c r="B426" s="13" t="s">
        <v>421</v>
      </c>
      <c r="C426" s="13" t="s">
        <v>441</v>
      </c>
      <c r="D426" s="13" t="s">
        <v>25</v>
      </c>
      <c r="E426" s="13" t="n">
        <v>27</v>
      </c>
      <c r="F426" s="13" t="n">
        <v>0</v>
      </c>
      <c r="G426" s="13" t="n">
        <v>0</v>
      </c>
      <c r="H426" s="13" t="n">
        <v>2754</v>
      </c>
      <c r="I426" s="13" t="n">
        <v>3815</v>
      </c>
      <c r="J426" s="13" t="n">
        <v>299</v>
      </c>
      <c r="K426" s="13" t="n">
        <v>333</v>
      </c>
      <c r="L426" s="13" t="n">
        <v>1818</v>
      </c>
      <c r="M426" s="13" t="n">
        <v>1877</v>
      </c>
      <c r="N426" s="13" t="n">
        <f aca="false">O426+P426+Q426</f>
        <v>7075</v>
      </c>
      <c r="O426" s="13" t="n">
        <v>6462</v>
      </c>
      <c r="P426" s="13" t="n">
        <v>583</v>
      </c>
      <c r="Q426" s="13" t="n">
        <v>30</v>
      </c>
    </row>
    <row r="427" customFormat="false" ht="14.25" hidden="false" customHeight="false" outlineLevel="2" collapsed="false">
      <c r="A427" s="18" t="n">
        <v>398</v>
      </c>
      <c r="B427" s="13" t="s">
        <v>421</v>
      </c>
      <c r="C427" s="13" t="s">
        <v>442</v>
      </c>
      <c r="D427" s="13" t="s">
        <v>25</v>
      </c>
      <c r="E427" s="13" t="n">
        <v>133</v>
      </c>
      <c r="F427" s="13" t="n">
        <v>0</v>
      </c>
      <c r="G427" s="13" t="n">
        <v>0</v>
      </c>
      <c r="H427" s="13" t="n">
        <v>4571</v>
      </c>
      <c r="I427" s="13" t="n">
        <v>8280</v>
      </c>
      <c r="J427" s="13" t="n">
        <v>806</v>
      </c>
      <c r="K427" s="13" t="n">
        <v>765</v>
      </c>
      <c r="L427" s="13" t="n">
        <v>2814</v>
      </c>
      <c r="M427" s="13" t="n">
        <v>2867</v>
      </c>
      <c r="N427" s="13" t="n">
        <f aca="false">O427+P427+Q427</f>
        <v>13721</v>
      </c>
      <c r="O427" s="13" t="n">
        <v>11271</v>
      </c>
      <c r="P427" s="13" t="n">
        <v>2240</v>
      </c>
      <c r="Q427" s="13" t="n">
        <v>210</v>
      </c>
    </row>
    <row r="428" customFormat="false" ht="14.25" hidden="false" customHeight="false" outlineLevel="2" collapsed="false">
      <c r="A428" s="18" t="n">
        <v>399</v>
      </c>
      <c r="B428" s="13" t="s">
        <v>421</v>
      </c>
      <c r="C428" s="13" t="s">
        <v>443</v>
      </c>
      <c r="D428" s="13" t="s">
        <v>25</v>
      </c>
      <c r="E428" s="13" t="n">
        <v>63</v>
      </c>
      <c r="F428" s="13" t="n">
        <v>0</v>
      </c>
      <c r="G428" s="13" t="n">
        <v>0</v>
      </c>
      <c r="H428" s="13" t="n">
        <v>3948</v>
      </c>
      <c r="I428" s="13" t="n">
        <v>5649</v>
      </c>
      <c r="J428" s="13" t="n">
        <v>528</v>
      </c>
      <c r="K428" s="13" t="n">
        <v>563</v>
      </c>
      <c r="L428" s="13" t="n">
        <v>2110</v>
      </c>
      <c r="M428" s="13" t="n">
        <v>2057</v>
      </c>
      <c r="N428" s="13" t="n">
        <f aca="false">O428+P428+Q428</f>
        <v>9968</v>
      </c>
      <c r="O428" s="13" t="n">
        <v>8620</v>
      </c>
      <c r="P428" s="13" t="n">
        <v>1288</v>
      </c>
      <c r="Q428" s="13" t="n">
        <v>60</v>
      </c>
    </row>
    <row r="429" customFormat="false" ht="14.25" hidden="false" customHeight="false" outlineLevel="2" collapsed="false">
      <c r="A429" s="18" t="n">
        <v>400</v>
      </c>
      <c r="B429" s="13" t="s">
        <v>421</v>
      </c>
      <c r="C429" s="13" t="s">
        <v>444</v>
      </c>
      <c r="D429" s="13" t="s">
        <v>25</v>
      </c>
      <c r="E429" s="13" t="n">
        <v>33</v>
      </c>
      <c r="F429" s="13" t="n">
        <v>0</v>
      </c>
      <c r="G429" s="13" t="n">
        <v>0</v>
      </c>
      <c r="H429" s="13" t="n">
        <v>0</v>
      </c>
      <c r="I429" s="13" t="n">
        <v>5355</v>
      </c>
      <c r="J429" s="13" t="n">
        <v>0</v>
      </c>
      <c r="K429" s="13" t="n">
        <v>0</v>
      </c>
      <c r="L429" s="13" t="n">
        <v>1553</v>
      </c>
      <c r="M429" s="13" t="n">
        <v>1383</v>
      </c>
      <c r="N429" s="13" t="n">
        <f aca="false">O429+P429+Q429</f>
        <v>8110</v>
      </c>
      <c r="O429" s="13" t="n">
        <v>7103</v>
      </c>
      <c r="P429" s="13" t="n">
        <v>984</v>
      </c>
      <c r="Q429" s="13" t="n">
        <v>23</v>
      </c>
    </row>
    <row r="430" customFormat="false" ht="14.25" hidden="false" customHeight="false" outlineLevel="2" collapsed="false">
      <c r="A430" s="18" t="n">
        <v>401</v>
      </c>
      <c r="B430" s="13" t="s">
        <v>421</v>
      </c>
      <c r="C430" s="13" t="s">
        <v>445</v>
      </c>
      <c r="D430" s="13" t="s">
        <v>25</v>
      </c>
      <c r="E430" s="13" t="n">
        <v>77</v>
      </c>
      <c r="F430" s="13" t="n">
        <v>0</v>
      </c>
      <c r="G430" s="13" t="n">
        <v>1</v>
      </c>
      <c r="H430" s="13" t="n">
        <v>1145</v>
      </c>
      <c r="I430" s="13" t="n">
        <v>6123</v>
      </c>
      <c r="J430" s="13" t="n">
        <v>297</v>
      </c>
      <c r="K430" s="13" t="n">
        <v>303</v>
      </c>
      <c r="L430" s="13" t="n">
        <v>2735</v>
      </c>
      <c r="M430" s="13" t="n">
        <v>2631</v>
      </c>
      <c r="N430" s="13" t="n">
        <f aca="false">O430+P430+Q430</f>
        <v>13237</v>
      </c>
      <c r="O430" s="13" t="n">
        <v>11576</v>
      </c>
      <c r="P430" s="13" t="n">
        <v>1571</v>
      </c>
      <c r="Q430" s="13" t="n">
        <v>90</v>
      </c>
    </row>
    <row r="431" customFormat="false" ht="14.25" hidden="false" customHeight="false" outlineLevel="2" collapsed="false">
      <c r="A431" s="18" t="n">
        <v>402</v>
      </c>
      <c r="B431" s="13" t="s">
        <v>421</v>
      </c>
      <c r="C431" s="13" t="s">
        <v>446</v>
      </c>
      <c r="D431" s="13" t="s">
        <v>22</v>
      </c>
      <c r="E431" s="13" t="n">
        <v>106</v>
      </c>
      <c r="F431" s="13" t="n">
        <v>2</v>
      </c>
      <c r="G431" s="13" t="n">
        <v>0</v>
      </c>
      <c r="H431" s="13" t="n">
        <v>0</v>
      </c>
      <c r="I431" s="13" t="n">
        <v>942</v>
      </c>
      <c r="J431" s="13" t="n">
        <v>0</v>
      </c>
      <c r="K431" s="13" t="n">
        <v>0</v>
      </c>
      <c r="L431" s="13" t="n">
        <v>596</v>
      </c>
      <c r="M431" s="13" t="n">
        <v>582</v>
      </c>
      <c r="N431" s="13" t="n">
        <f aca="false">O431+P431+Q431</f>
        <v>9732</v>
      </c>
      <c r="O431" s="13" t="n">
        <v>9190</v>
      </c>
      <c r="P431" s="13" t="n">
        <v>485</v>
      </c>
      <c r="Q431" s="13" t="n">
        <v>57</v>
      </c>
    </row>
    <row r="432" customFormat="false" ht="14.25" hidden="false" customHeight="false" outlineLevel="2" collapsed="false">
      <c r="A432" s="18" t="n">
        <v>403</v>
      </c>
      <c r="B432" s="13" t="s">
        <v>421</v>
      </c>
      <c r="C432" s="13" t="s">
        <v>447</v>
      </c>
      <c r="D432" s="13" t="s">
        <v>22</v>
      </c>
      <c r="E432" s="13" t="n">
        <v>51</v>
      </c>
      <c r="F432" s="13" t="n">
        <v>1</v>
      </c>
      <c r="G432" s="13" t="n">
        <v>1</v>
      </c>
      <c r="H432" s="13" t="n">
        <v>0</v>
      </c>
      <c r="I432" s="13" t="n">
        <v>871</v>
      </c>
      <c r="J432" s="13" t="n">
        <v>0</v>
      </c>
      <c r="K432" s="13" t="n">
        <v>0</v>
      </c>
      <c r="L432" s="13" t="n">
        <v>497</v>
      </c>
      <c r="M432" s="13" t="n">
        <v>473</v>
      </c>
      <c r="N432" s="13" t="n">
        <f aca="false">O432+P432+Q432</f>
        <v>10182</v>
      </c>
      <c r="O432" s="13" t="n">
        <v>9759</v>
      </c>
      <c r="P432" s="13" t="n">
        <v>380</v>
      </c>
      <c r="Q432" s="13" t="n">
        <v>43</v>
      </c>
    </row>
    <row r="433" customFormat="false" ht="14.25" hidden="false" customHeight="false" outlineLevel="2" collapsed="false">
      <c r="A433" s="18" t="n">
        <v>404</v>
      </c>
      <c r="B433" s="13" t="s">
        <v>421</v>
      </c>
      <c r="C433" s="13" t="s">
        <v>448</v>
      </c>
      <c r="D433" s="13" t="s">
        <v>22</v>
      </c>
      <c r="E433" s="13" t="n">
        <v>78</v>
      </c>
      <c r="F433" s="13" t="n">
        <v>0</v>
      </c>
      <c r="G433" s="13" t="n">
        <v>0</v>
      </c>
      <c r="H433" s="13" t="n">
        <v>2656</v>
      </c>
      <c r="I433" s="13" t="n">
        <v>1549</v>
      </c>
      <c r="J433" s="13" t="n">
        <v>1827</v>
      </c>
      <c r="K433" s="13" t="n">
        <v>1949</v>
      </c>
      <c r="L433" s="13" t="n">
        <v>566</v>
      </c>
      <c r="M433" s="13" t="n">
        <v>582</v>
      </c>
      <c r="N433" s="13" t="n">
        <f aca="false">O433+P433+Q433</f>
        <v>11169</v>
      </c>
      <c r="O433" s="13" t="n">
        <v>10740</v>
      </c>
      <c r="P433" s="13" t="n">
        <v>398</v>
      </c>
      <c r="Q433" s="13" t="n">
        <v>31</v>
      </c>
    </row>
    <row r="434" customFormat="false" ht="14.25" hidden="false" customHeight="false" outlineLevel="2" collapsed="false">
      <c r="A434" s="18" t="n">
        <v>405</v>
      </c>
      <c r="B434" s="13" t="s">
        <v>421</v>
      </c>
      <c r="C434" s="13" t="s">
        <v>449</v>
      </c>
      <c r="D434" s="13" t="s">
        <v>25</v>
      </c>
      <c r="E434" s="13" t="n">
        <v>61</v>
      </c>
      <c r="F434" s="13" t="n">
        <v>0</v>
      </c>
      <c r="G434" s="13" t="n">
        <v>0</v>
      </c>
      <c r="H434" s="13" t="n">
        <v>1694</v>
      </c>
      <c r="I434" s="13" t="n">
        <v>3330</v>
      </c>
      <c r="J434" s="13" t="n">
        <v>358</v>
      </c>
      <c r="K434" s="13" t="n">
        <v>356</v>
      </c>
      <c r="L434" s="13" t="n">
        <v>0</v>
      </c>
      <c r="M434" s="13" t="n">
        <v>0</v>
      </c>
      <c r="N434" s="13" t="n">
        <f aca="false">O434+P434+Q434</f>
        <v>5894</v>
      </c>
      <c r="O434" s="13" t="n">
        <v>4548</v>
      </c>
      <c r="P434" s="13" t="n">
        <v>1279</v>
      </c>
      <c r="Q434" s="13" t="n">
        <v>67</v>
      </c>
    </row>
    <row r="435" customFormat="false" ht="14.25" hidden="false" customHeight="false" outlineLevel="2" collapsed="false">
      <c r="A435" s="18" t="n">
        <v>406</v>
      </c>
      <c r="B435" s="13" t="s">
        <v>421</v>
      </c>
      <c r="C435" s="13" t="s">
        <v>450</v>
      </c>
      <c r="D435" s="13" t="s">
        <v>22</v>
      </c>
      <c r="E435" s="13" t="n">
        <v>51</v>
      </c>
      <c r="F435" s="13" t="n">
        <v>0</v>
      </c>
      <c r="G435" s="13" t="n">
        <v>0</v>
      </c>
      <c r="H435" s="13" t="n">
        <v>0</v>
      </c>
      <c r="I435" s="13" t="n">
        <v>589</v>
      </c>
      <c r="J435" s="13" t="n">
        <v>0</v>
      </c>
      <c r="K435" s="13" t="n">
        <v>0</v>
      </c>
      <c r="L435" s="13" t="n">
        <v>451</v>
      </c>
      <c r="M435" s="13" t="n">
        <v>441</v>
      </c>
      <c r="N435" s="13" t="n">
        <f aca="false">O435+P435+Q435</f>
        <v>12178</v>
      </c>
      <c r="O435" s="13" t="n">
        <v>11427</v>
      </c>
      <c r="P435" s="13" t="n">
        <v>647</v>
      </c>
      <c r="Q435" s="13" t="n">
        <v>104</v>
      </c>
    </row>
    <row r="436" customFormat="false" ht="28.5" hidden="false" customHeight="false" outlineLevel="2" collapsed="false">
      <c r="A436" s="18" t="n">
        <v>407</v>
      </c>
      <c r="B436" s="13" t="s">
        <v>421</v>
      </c>
      <c r="C436" s="13" t="s">
        <v>451</v>
      </c>
      <c r="D436" s="13" t="s">
        <v>22</v>
      </c>
      <c r="E436" s="13" t="n">
        <v>197</v>
      </c>
      <c r="F436" s="13" t="n">
        <v>1</v>
      </c>
      <c r="G436" s="13" t="n">
        <v>2</v>
      </c>
      <c r="H436" s="13" t="n">
        <v>3754</v>
      </c>
      <c r="I436" s="13" t="n">
        <v>4042</v>
      </c>
      <c r="J436" s="13" t="n">
        <v>534</v>
      </c>
      <c r="K436" s="13" t="n">
        <v>545</v>
      </c>
      <c r="L436" s="13" t="n">
        <v>2192</v>
      </c>
      <c r="M436" s="13" t="n">
        <v>2113</v>
      </c>
      <c r="N436" s="13" t="n">
        <f aca="false">O436+P436+Q436</f>
        <v>20466</v>
      </c>
      <c r="O436" s="13" t="n">
        <v>19437</v>
      </c>
      <c r="P436" s="13" t="n">
        <v>962</v>
      </c>
      <c r="Q436" s="13" t="n">
        <v>67</v>
      </c>
    </row>
    <row r="437" customFormat="false" ht="14.25" hidden="false" customHeight="false" outlineLevel="2" collapsed="false">
      <c r="A437" s="18" t="n">
        <v>408</v>
      </c>
      <c r="B437" s="13" t="s">
        <v>421</v>
      </c>
      <c r="C437" s="13" t="s">
        <v>452</v>
      </c>
      <c r="D437" s="13" t="s">
        <v>22</v>
      </c>
      <c r="E437" s="13" t="n">
        <v>23</v>
      </c>
      <c r="F437" s="13" t="n">
        <v>1</v>
      </c>
      <c r="G437" s="13" t="n">
        <v>0</v>
      </c>
      <c r="H437" s="13" t="n">
        <v>281</v>
      </c>
      <c r="I437" s="13" t="n">
        <v>1028</v>
      </c>
      <c r="J437" s="13" t="n">
        <v>45</v>
      </c>
      <c r="K437" s="13" t="n">
        <v>58</v>
      </c>
      <c r="L437" s="13" t="n">
        <v>438</v>
      </c>
      <c r="M437" s="13" t="n">
        <v>401</v>
      </c>
      <c r="N437" s="13" t="n">
        <f aca="false">O437+P437+Q437</f>
        <v>2757</v>
      </c>
      <c r="O437" s="13" t="n">
        <v>2562</v>
      </c>
      <c r="P437" s="13" t="n">
        <v>163</v>
      </c>
      <c r="Q437" s="13" t="n">
        <v>32</v>
      </c>
    </row>
    <row r="438" customFormat="false" ht="14.25" hidden="false" customHeight="false" outlineLevel="1" collapsed="false">
      <c r="A438" s="18"/>
      <c r="B438" s="21" t="s">
        <v>453</v>
      </c>
      <c r="C438" s="13"/>
      <c r="D438" s="13"/>
      <c r="E438" s="13" t="n">
        <f aca="false">SUBTOTAL(9,E407:E437)</f>
        <v>2543</v>
      </c>
      <c r="F438" s="13" t="n">
        <f aca="false">SUBTOTAL(9,F407:F437)</f>
        <v>23</v>
      </c>
      <c r="G438" s="13" t="n">
        <f aca="false">SUBTOTAL(9,G407:G437)</f>
        <v>11</v>
      </c>
      <c r="H438" s="13" t="n">
        <f aca="false">SUBTOTAL(9,H407:H437)</f>
        <v>51569</v>
      </c>
      <c r="I438" s="13" t="n">
        <f aca="false">SUBTOTAL(9,I407:I437)</f>
        <v>79015</v>
      </c>
      <c r="J438" s="13" t="n">
        <f aca="false">SUBTOTAL(9,J407:J437)</f>
        <v>10606</v>
      </c>
      <c r="K438" s="13" t="n">
        <f aca="false">SUBTOTAL(9,K407:K437)</f>
        <v>10775</v>
      </c>
      <c r="L438" s="13" t="n">
        <f aca="false">SUBTOTAL(9,L407:L437)</f>
        <v>34973</v>
      </c>
      <c r="M438" s="13" t="n">
        <f aca="false">SUBTOTAL(9,M407:M437)</f>
        <v>33765</v>
      </c>
      <c r="N438" s="13" t="n">
        <f aca="false">O438+P438+Q438</f>
        <v>336057</v>
      </c>
      <c r="O438" s="13" t="n">
        <f aca="false">SUBTOTAL(9,O407:O437)</f>
        <v>309425</v>
      </c>
      <c r="P438" s="13" t="n">
        <f aca="false">SUBTOTAL(9,P407:P437)</f>
        <v>24790</v>
      </c>
      <c r="Q438" s="13" t="n">
        <f aca="false">SUBTOTAL(9,Q407:Q437)</f>
        <v>1842</v>
      </c>
    </row>
    <row r="439" customFormat="false" ht="14.25" hidden="false" customHeight="false" outlineLevel="2" collapsed="false">
      <c r="A439" s="18" t="n">
        <v>409</v>
      </c>
      <c r="B439" s="13" t="s">
        <v>454</v>
      </c>
      <c r="C439" s="13" t="s">
        <v>455</v>
      </c>
      <c r="D439" s="13" t="s">
        <v>22</v>
      </c>
      <c r="E439" s="13" t="n">
        <v>125</v>
      </c>
      <c r="F439" s="13" t="n">
        <v>0</v>
      </c>
      <c r="G439" s="13" t="n">
        <v>1</v>
      </c>
      <c r="H439" s="13" t="n">
        <v>962</v>
      </c>
      <c r="I439" s="13" t="n">
        <v>2764</v>
      </c>
      <c r="J439" s="13" t="n">
        <v>208</v>
      </c>
      <c r="K439" s="13" t="n">
        <v>234</v>
      </c>
      <c r="L439" s="13" t="n">
        <v>1403</v>
      </c>
      <c r="M439" s="13" t="n">
        <v>1361</v>
      </c>
      <c r="N439" s="13" t="n">
        <f aca="false">O439+P439+Q439</f>
        <v>12015</v>
      </c>
      <c r="O439" s="13" t="n">
        <v>11593</v>
      </c>
      <c r="P439" s="13" t="n">
        <v>382</v>
      </c>
      <c r="Q439" s="13" t="n">
        <v>40</v>
      </c>
    </row>
    <row r="440" customFormat="false" ht="14.25" hidden="false" customHeight="false" outlineLevel="2" collapsed="false">
      <c r="A440" s="18" t="n">
        <v>410</v>
      </c>
      <c r="B440" s="13" t="s">
        <v>454</v>
      </c>
      <c r="C440" s="13" t="s">
        <v>456</v>
      </c>
      <c r="D440" s="13" t="s">
        <v>29</v>
      </c>
      <c r="E440" s="13" t="n">
        <v>91</v>
      </c>
      <c r="F440" s="13" t="n">
        <v>0</v>
      </c>
      <c r="G440" s="13" t="n">
        <v>0</v>
      </c>
      <c r="H440" s="13" t="n">
        <v>3314</v>
      </c>
      <c r="I440" s="13" t="n">
        <v>2353</v>
      </c>
      <c r="J440" s="13" t="n">
        <v>564</v>
      </c>
      <c r="K440" s="13" t="n">
        <v>685</v>
      </c>
      <c r="L440" s="13" t="n">
        <v>1242</v>
      </c>
      <c r="M440" s="13" t="n">
        <v>1111</v>
      </c>
      <c r="N440" s="13" t="n">
        <f aca="false">O440+P440+Q440</f>
        <v>7059</v>
      </c>
      <c r="O440" s="13" t="n">
        <v>6448</v>
      </c>
      <c r="P440" s="13" t="n">
        <v>496</v>
      </c>
      <c r="Q440" s="13" t="n">
        <v>115</v>
      </c>
    </row>
    <row r="441" customFormat="false" ht="14.25" hidden="false" customHeight="false" outlineLevel="2" collapsed="false">
      <c r="A441" s="18" t="n">
        <v>411</v>
      </c>
      <c r="B441" s="13" t="s">
        <v>454</v>
      </c>
      <c r="C441" s="13" t="s">
        <v>457</v>
      </c>
      <c r="D441" s="13" t="s">
        <v>29</v>
      </c>
      <c r="E441" s="13" t="n">
        <v>134</v>
      </c>
      <c r="F441" s="13" t="n">
        <v>4</v>
      </c>
      <c r="G441" s="13" t="n">
        <v>0</v>
      </c>
      <c r="H441" s="13" t="n">
        <v>2574</v>
      </c>
      <c r="I441" s="13" t="n">
        <v>2597</v>
      </c>
      <c r="J441" s="13" t="n">
        <v>379</v>
      </c>
      <c r="K441" s="13" t="n">
        <v>345</v>
      </c>
      <c r="L441" s="13" t="n">
        <v>1450</v>
      </c>
      <c r="M441" s="13" t="n">
        <v>1321</v>
      </c>
      <c r="N441" s="13" t="n">
        <f aca="false">O441+P441+Q441</f>
        <v>8194</v>
      </c>
      <c r="O441" s="13" t="n">
        <v>7641</v>
      </c>
      <c r="P441" s="13" t="n">
        <v>485</v>
      </c>
      <c r="Q441" s="13" t="n">
        <v>68</v>
      </c>
    </row>
    <row r="442" customFormat="false" ht="14.25" hidden="false" customHeight="false" outlineLevel="2" collapsed="false">
      <c r="A442" s="18" t="n">
        <v>412</v>
      </c>
      <c r="B442" s="13" t="s">
        <v>454</v>
      </c>
      <c r="C442" s="13" t="s">
        <v>458</v>
      </c>
      <c r="D442" s="13" t="s">
        <v>22</v>
      </c>
      <c r="E442" s="13" t="n">
        <v>124</v>
      </c>
      <c r="F442" s="13" t="n">
        <v>3</v>
      </c>
      <c r="G442" s="13" t="n">
        <v>0</v>
      </c>
      <c r="H442" s="13" t="n">
        <v>4066</v>
      </c>
      <c r="I442" s="13" t="n">
        <v>2806</v>
      </c>
      <c r="J442" s="13" t="n">
        <v>692</v>
      </c>
      <c r="K442" s="13" t="n">
        <v>753</v>
      </c>
      <c r="L442" s="13" t="n">
        <v>1347</v>
      </c>
      <c r="M442" s="13" t="n">
        <v>1243</v>
      </c>
      <c r="N442" s="13" t="n">
        <f aca="false">O442+P442+Q442</f>
        <v>10130</v>
      </c>
      <c r="O442" s="13" t="n">
        <v>9800</v>
      </c>
      <c r="P442" s="13" t="n">
        <v>279</v>
      </c>
      <c r="Q442" s="13" t="n">
        <v>51</v>
      </c>
    </row>
    <row r="443" customFormat="false" ht="14.25" hidden="false" customHeight="false" outlineLevel="2" collapsed="false">
      <c r="A443" s="18" t="n">
        <v>413</v>
      </c>
      <c r="B443" s="13" t="s">
        <v>454</v>
      </c>
      <c r="C443" s="13" t="s">
        <v>459</v>
      </c>
      <c r="D443" s="13" t="s">
        <v>22</v>
      </c>
      <c r="E443" s="13" t="n">
        <v>102</v>
      </c>
      <c r="F443" s="13" t="n">
        <v>2</v>
      </c>
      <c r="G443" s="13" t="n">
        <v>0</v>
      </c>
      <c r="H443" s="13" t="n">
        <v>3843</v>
      </c>
      <c r="I443" s="13" t="n">
        <v>3624</v>
      </c>
      <c r="J443" s="13" t="n">
        <v>541</v>
      </c>
      <c r="K443" s="13" t="n">
        <v>663</v>
      </c>
      <c r="L443" s="13" t="n">
        <v>1456</v>
      </c>
      <c r="M443" s="13" t="n">
        <v>1361</v>
      </c>
      <c r="N443" s="13" t="n">
        <f aca="false">O443+P443+Q443</f>
        <v>9125</v>
      </c>
      <c r="O443" s="13" t="n">
        <v>8436</v>
      </c>
      <c r="P443" s="13" t="n">
        <v>598</v>
      </c>
      <c r="Q443" s="13" t="n">
        <v>91</v>
      </c>
    </row>
    <row r="444" customFormat="false" ht="14.25" hidden="false" customHeight="false" outlineLevel="2" collapsed="false">
      <c r="A444" s="18" t="n">
        <v>414</v>
      </c>
      <c r="B444" s="13" t="s">
        <v>454</v>
      </c>
      <c r="C444" s="13" t="s">
        <v>460</v>
      </c>
      <c r="D444" s="13" t="s">
        <v>22</v>
      </c>
      <c r="E444" s="13" t="n">
        <v>83</v>
      </c>
      <c r="F444" s="13" t="n">
        <v>1</v>
      </c>
      <c r="G444" s="13" t="n">
        <v>0</v>
      </c>
      <c r="H444" s="13" t="n">
        <v>1700</v>
      </c>
      <c r="I444" s="13" t="n">
        <v>2905</v>
      </c>
      <c r="J444" s="13" t="n">
        <v>275</v>
      </c>
      <c r="K444" s="13" t="n">
        <v>333</v>
      </c>
      <c r="L444" s="13" t="n">
        <v>1412</v>
      </c>
      <c r="M444" s="13" t="n">
        <v>1369</v>
      </c>
      <c r="N444" s="13" t="n">
        <f aca="false">O444+P444+Q444</f>
        <v>9299</v>
      </c>
      <c r="O444" s="13" t="n">
        <v>8757</v>
      </c>
      <c r="P444" s="13" t="n">
        <v>501</v>
      </c>
      <c r="Q444" s="13" t="n">
        <v>41</v>
      </c>
    </row>
    <row r="445" customFormat="false" ht="14.25" hidden="false" customHeight="false" outlineLevel="2" collapsed="false">
      <c r="A445" s="18" t="n">
        <v>415</v>
      </c>
      <c r="B445" s="13" t="s">
        <v>454</v>
      </c>
      <c r="C445" s="13" t="s">
        <v>461</v>
      </c>
      <c r="D445" s="13" t="s">
        <v>22</v>
      </c>
      <c r="E445" s="13" t="n">
        <v>15</v>
      </c>
      <c r="F445" s="13" t="n">
        <v>0</v>
      </c>
      <c r="G445" s="13" t="n">
        <v>0</v>
      </c>
      <c r="H445" s="13" t="n">
        <v>871</v>
      </c>
      <c r="I445" s="13" t="n">
        <v>1275</v>
      </c>
      <c r="J445" s="13" t="n">
        <v>126</v>
      </c>
      <c r="K445" s="13" t="n">
        <v>138</v>
      </c>
      <c r="L445" s="13" t="n">
        <v>567</v>
      </c>
      <c r="M445" s="13" t="n">
        <v>622</v>
      </c>
      <c r="N445" s="13" t="n">
        <f aca="false">O445+P445+Q445</f>
        <v>3177</v>
      </c>
      <c r="O445" s="13" t="n">
        <v>2879</v>
      </c>
      <c r="P445" s="13" t="n">
        <v>252</v>
      </c>
      <c r="Q445" s="13" t="n">
        <v>46</v>
      </c>
    </row>
    <row r="446" customFormat="false" ht="14.25" hidden="false" customHeight="false" outlineLevel="2" collapsed="false">
      <c r="A446" s="18" t="n">
        <v>416</v>
      </c>
      <c r="B446" s="13" t="s">
        <v>454</v>
      </c>
      <c r="C446" s="13" t="s">
        <v>462</v>
      </c>
      <c r="D446" s="13" t="s">
        <v>22</v>
      </c>
      <c r="E446" s="13" t="n">
        <v>46</v>
      </c>
      <c r="F446" s="13" t="n">
        <v>1</v>
      </c>
      <c r="G446" s="13" t="n">
        <v>0</v>
      </c>
      <c r="H446" s="13" t="n">
        <v>1826</v>
      </c>
      <c r="I446" s="13" t="n">
        <v>1419</v>
      </c>
      <c r="J446" s="13" t="n">
        <v>314</v>
      </c>
      <c r="K446" s="13" t="n">
        <v>391</v>
      </c>
      <c r="L446" s="13" t="n">
        <v>741</v>
      </c>
      <c r="M446" s="13" t="n">
        <v>727</v>
      </c>
      <c r="N446" s="13" t="n">
        <f aca="false">O446+P446+Q446</f>
        <v>4038</v>
      </c>
      <c r="O446" s="13" t="n">
        <v>3763</v>
      </c>
      <c r="P446" s="13" t="n">
        <v>242</v>
      </c>
      <c r="Q446" s="13" t="n">
        <v>33</v>
      </c>
    </row>
    <row r="447" customFormat="false" ht="14.25" hidden="false" customHeight="false" outlineLevel="2" collapsed="false">
      <c r="A447" s="18" t="n">
        <v>417</v>
      </c>
      <c r="B447" s="13" t="s">
        <v>454</v>
      </c>
      <c r="C447" s="13" t="s">
        <v>463</v>
      </c>
      <c r="D447" s="13" t="s">
        <v>22</v>
      </c>
      <c r="E447" s="13" t="n">
        <v>156</v>
      </c>
      <c r="F447" s="13" t="n">
        <v>0</v>
      </c>
      <c r="G447" s="13" t="n">
        <v>1</v>
      </c>
      <c r="H447" s="13" t="n">
        <v>5360</v>
      </c>
      <c r="I447" s="13" t="n">
        <v>3153</v>
      </c>
      <c r="J447" s="13" t="n">
        <v>993</v>
      </c>
      <c r="K447" s="13" t="n">
        <v>949</v>
      </c>
      <c r="L447" s="13" t="n">
        <v>1555</v>
      </c>
      <c r="M447" s="13" t="n">
        <v>1474</v>
      </c>
      <c r="N447" s="13" t="n">
        <f aca="false">O447+P447+Q447</f>
        <v>14881</v>
      </c>
      <c r="O447" s="13" t="n">
        <v>14644</v>
      </c>
      <c r="P447" s="13" t="n">
        <v>203</v>
      </c>
      <c r="Q447" s="13" t="n">
        <v>34</v>
      </c>
    </row>
    <row r="448" customFormat="false" ht="14.25" hidden="false" customHeight="false" outlineLevel="2" collapsed="false">
      <c r="A448" s="18" t="n">
        <v>418</v>
      </c>
      <c r="B448" s="13" t="s">
        <v>454</v>
      </c>
      <c r="C448" s="13" t="s">
        <v>464</v>
      </c>
      <c r="D448" s="13" t="s">
        <v>22</v>
      </c>
      <c r="E448" s="13" t="n">
        <v>120</v>
      </c>
      <c r="F448" s="13" t="n">
        <v>0</v>
      </c>
      <c r="G448" s="13" t="n">
        <v>0</v>
      </c>
      <c r="H448" s="13" t="n">
        <v>7768</v>
      </c>
      <c r="I448" s="13" t="n">
        <v>2208</v>
      </c>
      <c r="J448" s="13" t="n">
        <v>1182</v>
      </c>
      <c r="K448" s="13" t="n">
        <v>1334</v>
      </c>
      <c r="L448" s="13" t="n">
        <v>1212</v>
      </c>
      <c r="M448" s="13" t="n">
        <v>1087</v>
      </c>
      <c r="N448" s="13" t="n">
        <f aca="false">O448+P448+Q448</f>
        <v>16956</v>
      </c>
      <c r="O448" s="13" t="n">
        <v>16435</v>
      </c>
      <c r="P448" s="13" t="n">
        <v>473</v>
      </c>
      <c r="Q448" s="13" t="n">
        <v>48</v>
      </c>
      <c r="R448" s="15" t="n">
        <f aca="false">SUM(N448:Q448)</f>
        <v>33912</v>
      </c>
    </row>
    <row r="449" customFormat="false" ht="14.25" hidden="false" customHeight="false" outlineLevel="2" collapsed="false">
      <c r="A449" s="18" t="n">
        <v>419</v>
      </c>
      <c r="B449" s="13" t="s">
        <v>454</v>
      </c>
      <c r="C449" s="13" t="s">
        <v>465</v>
      </c>
      <c r="D449" s="13" t="s">
        <v>22</v>
      </c>
      <c r="E449" s="13" t="n">
        <v>137</v>
      </c>
      <c r="F449" s="13" t="n">
        <v>1</v>
      </c>
      <c r="G449" s="13" t="n">
        <v>0</v>
      </c>
      <c r="H449" s="13" t="n">
        <v>5146</v>
      </c>
      <c r="I449" s="13" t="n">
        <v>2922</v>
      </c>
      <c r="J449" s="13" t="n">
        <v>933</v>
      </c>
      <c r="K449" s="13" t="n">
        <v>1065</v>
      </c>
      <c r="L449" s="13" t="n">
        <v>2077</v>
      </c>
      <c r="M449" s="13" t="n">
        <v>2085</v>
      </c>
      <c r="N449" s="13" t="n">
        <f aca="false">O449+P449+Q449</f>
        <v>10923</v>
      </c>
      <c r="O449" s="13" t="n">
        <v>10597</v>
      </c>
      <c r="P449" s="13" t="n">
        <v>297</v>
      </c>
      <c r="Q449" s="13" t="n">
        <v>29</v>
      </c>
    </row>
    <row r="450" customFormat="false" ht="14.25" hidden="false" customHeight="false" outlineLevel="2" collapsed="false">
      <c r="A450" s="18" t="n">
        <v>420</v>
      </c>
      <c r="B450" s="13" t="s">
        <v>454</v>
      </c>
      <c r="C450" s="13" t="s">
        <v>466</v>
      </c>
      <c r="D450" s="13" t="s">
        <v>22</v>
      </c>
      <c r="E450" s="13" t="n">
        <v>17</v>
      </c>
      <c r="F450" s="13" t="n">
        <v>0</v>
      </c>
      <c r="G450" s="13" t="n">
        <v>1</v>
      </c>
      <c r="H450" s="13" t="n">
        <v>955</v>
      </c>
      <c r="I450" s="13" t="n">
        <v>759</v>
      </c>
      <c r="J450" s="13" t="n">
        <v>104</v>
      </c>
      <c r="K450" s="13" t="n">
        <v>151</v>
      </c>
      <c r="L450" s="13" t="n">
        <v>377</v>
      </c>
      <c r="M450" s="13" t="n">
        <v>351</v>
      </c>
      <c r="N450" s="13" t="n">
        <f aca="false">O450+P450+Q450</f>
        <v>1968</v>
      </c>
      <c r="O450" s="13" t="n">
        <v>1862</v>
      </c>
      <c r="P450" s="13" t="n">
        <v>85</v>
      </c>
      <c r="Q450" s="13" t="n">
        <v>21</v>
      </c>
    </row>
    <row r="451" customFormat="false" ht="14.25" hidden="false" customHeight="false" outlineLevel="2" collapsed="false">
      <c r="A451" s="18" t="n">
        <v>421</v>
      </c>
      <c r="B451" s="13" t="s">
        <v>454</v>
      </c>
      <c r="C451" s="13" t="s">
        <v>467</v>
      </c>
      <c r="D451" s="13" t="s">
        <v>22</v>
      </c>
      <c r="E451" s="13" t="n">
        <v>102</v>
      </c>
      <c r="F451" s="13" t="n">
        <v>0</v>
      </c>
      <c r="G451" s="13" t="n">
        <v>0</v>
      </c>
      <c r="H451" s="13" t="n">
        <v>1859</v>
      </c>
      <c r="I451" s="13" t="n">
        <v>2864</v>
      </c>
      <c r="J451" s="13" t="n">
        <v>299</v>
      </c>
      <c r="K451" s="13" t="n">
        <v>383</v>
      </c>
      <c r="L451" s="13" t="n">
        <v>1191</v>
      </c>
      <c r="M451" s="13" t="n">
        <v>1248</v>
      </c>
      <c r="N451" s="13" t="n">
        <f aca="false">O451+P451+Q451</f>
        <v>8588</v>
      </c>
      <c r="O451" s="13" t="n">
        <v>7897</v>
      </c>
      <c r="P451" s="13" t="n">
        <v>629</v>
      </c>
      <c r="Q451" s="13" t="n">
        <v>62</v>
      </c>
    </row>
    <row r="452" customFormat="false" ht="14.25" hidden="false" customHeight="false" outlineLevel="2" collapsed="false">
      <c r="A452" s="18" t="n">
        <v>422</v>
      </c>
      <c r="B452" s="13" t="s">
        <v>454</v>
      </c>
      <c r="C452" s="13" t="s">
        <v>468</v>
      </c>
      <c r="D452" s="13" t="s">
        <v>22</v>
      </c>
      <c r="E452" s="13" t="n">
        <v>50</v>
      </c>
      <c r="F452" s="13" t="n">
        <v>0</v>
      </c>
      <c r="G452" s="13" t="n">
        <v>0</v>
      </c>
      <c r="H452" s="13" t="n">
        <v>2204</v>
      </c>
      <c r="I452" s="13" t="n">
        <v>1478</v>
      </c>
      <c r="J452" s="13" t="n">
        <v>364</v>
      </c>
      <c r="K452" s="13" t="n">
        <v>433</v>
      </c>
      <c r="L452" s="13" t="n">
        <v>725</v>
      </c>
      <c r="M452" s="13" t="n">
        <v>753</v>
      </c>
      <c r="N452" s="13" t="n">
        <f aca="false">O452+P452+Q452</f>
        <v>4580</v>
      </c>
      <c r="O452" s="13" t="n">
        <v>4403</v>
      </c>
      <c r="P452" s="13" t="n">
        <v>150</v>
      </c>
      <c r="Q452" s="13" t="n">
        <v>27</v>
      </c>
    </row>
    <row r="453" customFormat="false" ht="14.25" hidden="false" customHeight="false" outlineLevel="2" collapsed="false">
      <c r="A453" s="18" t="n">
        <v>423</v>
      </c>
      <c r="B453" s="13" t="s">
        <v>454</v>
      </c>
      <c r="C453" s="13" t="s">
        <v>469</v>
      </c>
      <c r="D453" s="13" t="s">
        <v>22</v>
      </c>
      <c r="E453" s="13" t="n">
        <v>49</v>
      </c>
      <c r="F453" s="13" t="n">
        <v>0</v>
      </c>
      <c r="G453" s="13" t="n">
        <v>0</v>
      </c>
      <c r="H453" s="13" t="n">
        <v>1703</v>
      </c>
      <c r="I453" s="13" t="n">
        <v>1552</v>
      </c>
      <c r="J453" s="13" t="n">
        <v>234</v>
      </c>
      <c r="K453" s="13" t="n">
        <v>328</v>
      </c>
      <c r="L453" s="13" t="n">
        <v>904</v>
      </c>
      <c r="M453" s="13" t="n">
        <v>907</v>
      </c>
      <c r="N453" s="13" t="n">
        <f aca="false">O453+P453+Q453</f>
        <v>4090</v>
      </c>
      <c r="O453" s="13" t="n">
        <v>3720</v>
      </c>
      <c r="P453" s="13" t="n">
        <v>327</v>
      </c>
      <c r="Q453" s="13" t="n">
        <v>43</v>
      </c>
    </row>
    <row r="454" customFormat="false" ht="14.25" hidden="false" customHeight="false" outlineLevel="2" collapsed="false">
      <c r="A454" s="18" t="n">
        <v>424</v>
      </c>
      <c r="B454" s="13" t="s">
        <v>454</v>
      </c>
      <c r="C454" s="13" t="s">
        <v>470</v>
      </c>
      <c r="D454" s="13" t="s">
        <v>22</v>
      </c>
      <c r="E454" s="13" t="n">
        <v>18</v>
      </c>
      <c r="F454" s="13" t="n">
        <v>0</v>
      </c>
      <c r="G454" s="13" t="n">
        <v>0</v>
      </c>
      <c r="H454" s="13" t="n">
        <v>0</v>
      </c>
      <c r="I454" s="13" t="n">
        <v>788</v>
      </c>
      <c r="J454" s="13" t="n">
        <v>3</v>
      </c>
      <c r="K454" s="13" t="n">
        <v>1</v>
      </c>
      <c r="L454" s="13" t="n">
        <v>412</v>
      </c>
      <c r="M454" s="13" t="n">
        <v>489</v>
      </c>
      <c r="N454" s="13" t="n">
        <f aca="false">O454+P454+Q454</f>
        <v>1834</v>
      </c>
      <c r="O454" s="13" t="n">
        <v>1752</v>
      </c>
      <c r="P454" s="13" t="n">
        <v>73</v>
      </c>
      <c r="Q454" s="13" t="n">
        <v>9</v>
      </c>
    </row>
    <row r="455" customFormat="false" ht="14.25" hidden="false" customHeight="false" outlineLevel="2" collapsed="false">
      <c r="A455" s="18" t="n">
        <v>425</v>
      </c>
      <c r="B455" s="13" t="s">
        <v>454</v>
      </c>
      <c r="C455" s="13" t="s">
        <v>471</v>
      </c>
      <c r="D455" s="13" t="s">
        <v>22</v>
      </c>
      <c r="E455" s="13" t="n">
        <v>120</v>
      </c>
      <c r="F455" s="13" t="n">
        <v>0</v>
      </c>
      <c r="G455" s="13" t="n">
        <v>0</v>
      </c>
      <c r="H455" s="13" t="n">
        <v>824</v>
      </c>
      <c r="I455" s="13" t="n">
        <v>1094</v>
      </c>
      <c r="J455" s="13" t="n">
        <v>152</v>
      </c>
      <c r="K455" s="13" t="n">
        <v>158</v>
      </c>
      <c r="L455" s="13" t="n">
        <v>833</v>
      </c>
      <c r="M455" s="13" t="n">
        <v>786</v>
      </c>
      <c r="N455" s="13" t="n">
        <f aca="false">O455+P455+Q455</f>
        <v>10037</v>
      </c>
      <c r="O455" s="13" t="n">
        <v>9688</v>
      </c>
      <c r="P455" s="13" t="n">
        <v>317</v>
      </c>
      <c r="Q455" s="13" t="n">
        <v>32</v>
      </c>
    </row>
    <row r="456" customFormat="false" ht="14.25" hidden="false" customHeight="false" outlineLevel="1" collapsed="false">
      <c r="A456" s="18"/>
      <c r="B456" s="21" t="s">
        <v>472</v>
      </c>
      <c r="C456" s="13"/>
      <c r="D456" s="13"/>
      <c r="E456" s="13" t="n">
        <f aca="false">SUBTOTAL(9,E439:E455)</f>
        <v>1489</v>
      </c>
      <c r="F456" s="13" t="n">
        <f aca="false">SUBTOTAL(9,F439:F455)</f>
        <v>12</v>
      </c>
      <c r="G456" s="13" t="n">
        <f aca="false">SUBTOTAL(9,G439:G455)</f>
        <v>3</v>
      </c>
      <c r="H456" s="13" t="n">
        <f aca="false">SUBTOTAL(9,H439:H455)</f>
        <v>44975</v>
      </c>
      <c r="I456" s="13" t="n">
        <f aca="false">SUBTOTAL(9,I439:I455)</f>
        <v>36561</v>
      </c>
      <c r="J456" s="13" t="n">
        <f aca="false">SUBTOTAL(9,J439:J455)</f>
        <v>7363</v>
      </c>
      <c r="K456" s="13" t="n">
        <f aca="false">SUBTOTAL(9,K439:K455)</f>
        <v>8344</v>
      </c>
      <c r="L456" s="13" t="n">
        <f aca="false">SUBTOTAL(9,L439:L455)</f>
        <v>18904</v>
      </c>
      <c r="M456" s="13" t="n">
        <f aca="false">SUBTOTAL(9,M439:M455)</f>
        <v>18295</v>
      </c>
      <c r="N456" s="13" t="n">
        <f aca="false">O456+P456+Q456</f>
        <v>136894</v>
      </c>
      <c r="O456" s="13" t="n">
        <f aca="false">SUBTOTAL(9,O439:O455)</f>
        <v>130315</v>
      </c>
      <c r="P456" s="13" t="n">
        <f aca="false">SUBTOTAL(9,P439:P455)</f>
        <v>5789</v>
      </c>
      <c r="Q456" s="13" t="n">
        <f aca="false">SUBTOTAL(9,Q439:Q455)</f>
        <v>790</v>
      </c>
    </row>
    <row r="457" customFormat="false" ht="14.25" hidden="false" customHeight="false" outlineLevel="2" collapsed="false">
      <c r="A457" s="18" t="n">
        <v>426</v>
      </c>
      <c r="B457" s="13" t="s">
        <v>473</v>
      </c>
      <c r="C457" s="13" t="s">
        <v>474</v>
      </c>
      <c r="D457" s="13" t="s">
        <v>22</v>
      </c>
      <c r="E457" s="13" t="n">
        <v>66</v>
      </c>
      <c r="F457" s="13" t="n">
        <v>2</v>
      </c>
      <c r="G457" s="13" t="n">
        <v>2</v>
      </c>
      <c r="H457" s="13" t="n">
        <v>3260</v>
      </c>
      <c r="I457" s="13" t="n">
        <v>861</v>
      </c>
      <c r="J457" s="13" t="n">
        <v>497</v>
      </c>
      <c r="K457" s="13" t="n">
        <v>599</v>
      </c>
      <c r="L457" s="13" t="n">
        <v>556</v>
      </c>
      <c r="M457" s="13" t="n">
        <v>522</v>
      </c>
      <c r="N457" s="13" t="n">
        <f aca="false">O457+P457+Q457</f>
        <v>6641</v>
      </c>
      <c r="O457" s="13" t="n">
        <v>6192</v>
      </c>
      <c r="P457" s="13" t="n">
        <v>396</v>
      </c>
      <c r="Q457" s="13" t="n">
        <v>53</v>
      </c>
    </row>
    <row r="458" customFormat="false" ht="14.25" hidden="false" customHeight="false" outlineLevel="2" collapsed="false">
      <c r="A458" s="18" t="n">
        <v>427</v>
      </c>
      <c r="B458" s="13" t="s">
        <v>473</v>
      </c>
      <c r="C458" s="13" t="s">
        <v>475</v>
      </c>
      <c r="D458" s="13" t="s">
        <v>22</v>
      </c>
      <c r="E458" s="13" t="n">
        <v>49</v>
      </c>
      <c r="F458" s="13" t="n">
        <v>0</v>
      </c>
      <c r="G458" s="13" t="n">
        <v>0</v>
      </c>
      <c r="H458" s="13" t="n">
        <v>2511</v>
      </c>
      <c r="I458" s="13" t="n">
        <v>0</v>
      </c>
      <c r="J458" s="13" t="n">
        <v>330</v>
      </c>
      <c r="K458" s="13" t="n">
        <v>398</v>
      </c>
      <c r="L458" s="13" t="n">
        <v>0</v>
      </c>
      <c r="M458" s="13" t="n">
        <v>0</v>
      </c>
      <c r="N458" s="13" t="n">
        <f aca="false">O458+P458+Q458</f>
        <v>5088</v>
      </c>
      <c r="O458" s="13" t="n">
        <v>4704</v>
      </c>
      <c r="P458" s="13" t="n">
        <v>374</v>
      </c>
      <c r="Q458" s="13" t="n">
        <v>10</v>
      </c>
    </row>
    <row r="459" customFormat="false" ht="14.25" hidden="false" customHeight="false" outlineLevel="2" collapsed="false">
      <c r="A459" s="18" t="n">
        <v>428</v>
      </c>
      <c r="B459" s="13" t="s">
        <v>473</v>
      </c>
      <c r="C459" s="13" t="s">
        <v>476</v>
      </c>
      <c r="D459" s="13" t="s">
        <v>22</v>
      </c>
      <c r="E459" s="13" t="n">
        <v>37</v>
      </c>
      <c r="F459" s="13" t="n">
        <v>1</v>
      </c>
      <c r="G459" s="13" t="n">
        <v>1</v>
      </c>
      <c r="H459" s="13" t="n">
        <v>1889</v>
      </c>
      <c r="I459" s="13" t="n">
        <v>552</v>
      </c>
      <c r="J459" s="13" t="n">
        <v>349</v>
      </c>
      <c r="K459" s="13" t="n">
        <v>331</v>
      </c>
      <c r="L459" s="13" t="n">
        <v>382</v>
      </c>
      <c r="M459" s="13" t="n">
        <v>384</v>
      </c>
      <c r="N459" s="13" t="n">
        <f aca="false">O459+P459+Q459</f>
        <v>3948</v>
      </c>
      <c r="O459" s="13" t="n">
        <v>3634</v>
      </c>
      <c r="P459" s="13" t="n">
        <v>283</v>
      </c>
      <c r="Q459" s="13" t="n">
        <v>31</v>
      </c>
    </row>
    <row r="460" customFormat="false" ht="14.25" hidden="false" customHeight="false" outlineLevel="2" collapsed="false">
      <c r="A460" s="18" t="n">
        <v>429</v>
      </c>
      <c r="B460" s="13" t="s">
        <v>473</v>
      </c>
      <c r="C460" s="13" t="s">
        <v>477</v>
      </c>
      <c r="D460" s="13" t="s">
        <v>22</v>
      </c>
      <c r="E460" s="13" t="n">
        <v>32</v>
      </c>
      <c r="F460" s="13" t="n">
        <v>0</v>
      </c>
      <c r="G460" s="13" t="n">
        <v>1</v>
      </c>
      <c r="H460" s="13" t="n">
        <v>2529</v>
      </c>
      <c r="I460" s="13" t="n">
        <v>865</v>
      </c>
      <c r="J460" s="13" t="n">
        <v>388</v>
      </c>
      <c r="K460" s="13" t="n">
        <v>398</v>
      </c>
      <c r="L460" s="13" t="n">
        <v>169</v>
      </c>
      <c r="M460" s="13" t="n">
        <v>149</v>
      </c>
      <c r="N460" s="13" t="n">
        <f aca="false">O460+P460+Q460</f>
        <v>5131</v>
      </c>
      <c r="O460" s="13" t="n">
        <v>4820</v>
      </c>
      <c r="P460" s="13" t="n">
        <v>271</v>
      </c>
      <c r="Q460" s="13" t="n">
        <v>40</v>
      </c>
    </row>
    <row r="461" customFormat="false" ht="14.25" hidden="false" customHeight="false" outlineLevel="2" collapsed="false">
      <c r="A461" s="18" t="n">
        <v>430</v>
      </c>
      <c r="B461" s="13" t="s">
        <v>473</v>
      </c>
      <c r="C461" s="13" t="s">
        <v>478</v>
      </c>
      <c r="D461" s="13" t="s">
        <v>22</v>
      </c>
      <c r="E461" s="13" t="n">
        <v>71</v>
      </c>
      <c r="F461" s="13" t="n">
        <v>1</v>
      </c>
      <c r="G461" s="13" t="n">
        <v>0</v>
      </c>
      <c r="H461" s="13" t="n">
        <v>3098</v>
      </c>
      <c r="I461" s="13" t="n">
        <v>116</v>
      </c>
      <c r="J461" s="13" t="n">
        <v>543</v>
      </c>
      <c r="K461" s="13" t="n">
        <v>600</v>
      </c>
      <c r="L461" s="13" t="n">
        <v>34</v>
      </c>
      <c r="M461" s="13" t="n">
        <v>24</v>
      </c>
      <c r="N461" s="13" t="n">
        <f aca="false">O461+P461+Q461</f>
        <v>6672</v>
      </c>
      <c r="O461" s="13" t="n">
        <v>6366</v>
      </c>
      <c r="P461" s="13" t="n">
        <v>288</v>
      </c>
      <c r="Q461" s="13" t="n">
        <v>18</v>
      </c>
    </row>
    <row r="462" customFormat="false" ht="14.25" hidden="false" customHeight="false" outlineLevel="2" collapsed="false">
      <c r="A462" s="18" t="n">
        <v>431</v>
      </c>
      <c r="B462" s="13" t="s">
        <v>473</v>
      </c>
      <c r="C462" s="13" t="s">
        <v>479</v>
      </c>
      <c r="D462" s="13" t="s">
        <v>22</v>
      </c>
      <c r="E462" s="13" t="n">
        <v>81</v>
      </c>
      <c r="F462" s="13" t="n">
        <v>1</v>
      </c>
      <c r="G462" s="13" t="n">
        <v>0</v>
      </c>
      <c r="H462" s="13" t="n">
        <v>3892</v>
      </c>
      <c r="I462" s="13" t="n">
        <v>602</v>
      </c>
      <c r="J462" s="13" t="n">
        <v>636</v>
      </c>
      <c r="K462" s="13" t="n">
        <v>717</v>
      </c>
      <c r="L462" s="13" t="n">
        <v>355</v>
      </c>
      <c r="M462" s="13" t="n">
        <v>330</v>
      </c>
      <c r="N462" s="13" t="n">
        <f aca="false">O462+P462+Q462</f>
        <v>8506</v>
      </c>
      <c r="O462" s="13" t="n">
        <v>8017</v>
      </c>
      <c r="P462" s="13" t="n">
        <v>445</v>
      </c>
      <c r="Q462" s="13" t="n">
        <v>44</v>
      </c>
    </row>
    <row r="463" customFormat="false" ht="14.25" hidden="false" customHeight="false" outlineLevel="2" collapsed="false">
      <c r="A463" s="18" t="n">
        <v>432</v>
      </c>
      <c r="B463" s="13" t="s">
        <v>473</v>
      </c>
      <c r="C463" s="13" t="s">
        <v>480</v>
      </c>
      <c r="D463" s="13" t="s">
        <v>22</v>
      </c>
      <c r="E463" s="13" t="n">
        <v>62</v>
      </c>
      <c r="F463" s="13" t="n">
        <v>1</v>
      </c>
      <c r="G463" s="13" t="n">
        <v>1</v>
      </c>
      <c r="H463" s="13" t="n">
        <v>2495</v>
      </c>
      <c r="I463" s="13" t="n">
        <v>314</v>
      </c>
      <c r="J463" s="13" t="n">
        <v>367</v>
      </c>
      <c r="K463" s="13" t="n">
        <v>455</v>
      </c>
      <c r="L463" s="13" t="n">
        <v>682</v>
      </c>
      <c r="M463" s="13" t="n">
        <v>775</v>
      </c>
      <c r="N463" s="13" t="n">
        <f aca="false">O463+P463+Q463</f>
        <v>5284</v>
      </c>
      <c r="O463" s="13" t="n">
        <v>4770</v>
      </c>
      <c r="P463" s="13" t="n">
        <v>477</v>
      </c>
      <c r="Q463" s="13" t="n">
        <v>37</v>
      </c>
    </row>
    <row r="464" customFormat="false" ht="14.25" hidden="false" customHeight="false" outlineLevel="2" collapsed="false">
      <c r="A464" s="18" t="n">
        <v>433</v>
      </c>
      <c r="B464" s="13" t="s">
        <v>473</v>
      </c>
      <c r="C464" s="13" t="s">
        <v>481</v>
      </c>
      <c r="D464" s="13" t="s">
        <v>22</v>
      </c>
      <c r="E464" s="13" t="n">
        <v>25</v>
      </c>
      <c r="F464" s="13" t="n">
        <v>1</v>
      </c>
      <c r="G464" s="13" t="n">
        <v>0</v>
      </c>
      <c r="H464" s="13" t="n">
        <v>1549</v>
      </c>
      <c r="I464" s="13" t="n">
        <v>671</v>
      </c>
      <c r="J464" s="13" t="n">
        <v>272</v>
      </c>
      <c r="K464" s="13" t="n">
        <v>234</v>
      </c>
      <c r="L464" s="13" t="n">
        <v>387</v>
      </c>
      <c r="M464" s="13" t="n">
        <v>374</v>
      </c>
      <c r="N464" s="13" t="n">
        <f aca="false">O464+P464+Q464</f>
        <v>3173</v>
      </c>
      <c r="O464" s="13" t="n">
        <v>2955</v>
      </c>
      <c r="P464" s="13" t="n">
        <v>198</v>
      </c>
      <c r="Q464" s="13" t="n">
        <v>20</v>
      </c>
    </row>
    <row r="465" customFormat="false" ht="14.25" hidden="false" customHeight="false" outlineLevel="2" collapsed="false">
      <c r="A465" s="18" t="n">
        <v>434</v>
      </c>
      <c r="B465" s="13" t="s">
        <v>473</v>
      </c>
      <c r="C465" s="13" t="s">
        <v>482</v>
      </c>
      <c r="D465" s="13" t="s">
        <v>22</v>
      </c>
      <c r="E465" s="13" t="n">
        <v>108</v>
      </c>
      <c r="F465" s="13" t="n">
        <v>1</v>
      </c>
      <c r="G465" s="13" t="n">
        <v>0</v>
      </c>
      <c r="H465" s="13" t="n">
        <v>2736</v>
      </c>
      <c r="I465" s="13" t="n">
        <v>90</v>
      </c>
      <c r="J465" s="13" t="n">
        <v>441</v>
      </c>
      <c r="K465" s="13" t="n">
        <v>531</v>
      </c>
      <c r="L465" s="13" t="n">
        <v>1381</v>
      </c>
      <c r="M465" s="13" t="n">
        <v>1445</v>
      </c>
      <c r="N465" s="13" t="n">
        <f aca="false">O465+P465+Q465</f>
        <v>13106</v>
      </c>
      <c r="O465" s="13" t="n">
        <v>6901</v>
      </c>
      <c r="P465" s="13" t="n">
        <v>6128</v>
      </c>
      <c r="Q465" s="13" t="n">
        <v>77</v>
      </c>
    </row>
    <row r="466" customFormat="false" ht="14.25" hidden="false" customHeight="false" outlineLevel="2" collapsed="false">
      <c r="A466" s="18" t="n">
        <v>435</v>
      </c>
      <c r="B466" s="13" t="s">
        <v>473</v>
      </c>
      <c r="C466" s="13" t="s">
        <v>473</v>
      </c>
      <c r="D466" s="13" t="s">
        <v>22</v>
      </c>
      <c r="E466" s="13" t="n">
        <v>116</v>
      </c>
      <c r="F466" s="13" t="n">
        <v>2</v>
      </c>
      <c r="G466" s="13" t="n">
        <v>0</v>
      </c>
      <c r="H466" s="13" t="n">
        <v>4575</v>
      </c>
      <c r="I466" s="13" t="n">
        <v>0</v>
      </c>
      <c r="J466" s="13" t="n">
        <v>822</v>
      </c>
      <c r="K466" s="13" t="n">
        <v>848</v>
      </c>
      <c r="L466" s="13" t="n">
        <v>0</v>
      </c>
      <c r="M466" s="13" t="n">
        <v>0</v>
      </c>
      <c r="N466" s="13" t="n">
        <f aca="false">O466+P466+Q466</f>
        <v>10060</v>
      </c>
      <c r="O466" s="13" t="n">
        <v>9359</v>
      </c>
      <c r="P466" s="13" t="n">
        <v>650</v>
      </c>
      <c r="Q466" s="13" t="n">
        <v>51</v>
      </c>
    </row>
    <row r="467" customFormat="false" ht="28.5" hidden="false" customHeight="false" outlineLevel="2" collapsed="false">
      <c r="A467" s="18" t="n">
        <v>436</v>
      </c>
      <c r="B467" s="13" t="s">
        <v>473</v>
      </c>
      <c r="C467" s="13" t="s">
        <v>483</v>
      </c>
      <c r="D467" s="13" t="s">
        <v>25</v>
      </c>
      <c r="E467" s="13" t="n">
        <v>50</v>
      </c>
      <c r="F467" s="13" t="n">
        <v>1</v>
      </c>
      <c r="G467" s="13" t="n">
        <v>0</v>
      </c>
      <c r="H467" s="13" t="n">
        <v>0</v>
      </c>
      <c r="I467" s="13" t="n">
        <v>1804</v>
      </c>
      <c r="J467" s="13" t="n">
        <v>0</v>
      </c>
      <c r="K467" s="13" t="n">
        <v>0</v>
      </c>
      <c r="L467" s="13" t="n">
        <v>730</v>
      </c>
      <c r="M467" s="13" t="n">
        <v>716</v>
      </c>
      <c r="N467" s="13" t="n">
        <f aca="false">O467+P467+Q467</f>
        <v>5341</v>
      </c>
      <c r="O467" s="13" t="n">
        <v>4569</v>
      </c>
      <c r="P467" s="13" t="n">
        <v>664</v>
      </c>
      <c r="Q467" s="13" t="n">
        <v>108</v>
      </c>
    </row>
    <row r="468" customFormat="false" ht="14.25" hidden="false" customHeight="false" outlineLevel="2" collapsed="false">
      <c r="A468" s="18" t="n">
        <v>437</v>
      </c>
      <c r="B468" s="13" t="s">
        <v>473</v>
      </c>
      <c r="C468" s="13" t="s">
        <v>484</v>
      </c>
      <c r="D468" s="13" t="s">
        <v>22</v>
      </c>
      <c r="E468" s="13" t="n">
        <v>57</v>
      </c>
      <c r="F468" s="13" t="n">
        <v>1</v>
      </c>
      <c r="G468" s="13" t="n">
        <v>0</v>
      </c>
      <c r="H468" s="13" t="n">
        <v>2237</v>
      </c>
      <c r="I468" s="13" t="n">
        <v>0</v>
      </c>
      <c r="J468" s="13" t="n">
        <v>372</v>
      </c>
      <c r="K468" s="13" t="n">
        <v>406</v>
      </c>
      <c r="L468" s="13" t="n">
        <v>0</v>
      </c>
      <c r="M468" s="13" t="n">
        <v>0</v>
      </c>
      <c r="N468" s="13" t="n">
        <f aca="false">O468+P468+Q468</f>
        <v>4855</v>
      </c>
      <c r="O468" s="13" t="n">
        <v>4360</v>
      </c>
      <c r="P468" s="13" t="n">
        <v>471</v>
      </c>
      <c r="Q468" s="13" t="n">
        <v>24</v>
      </c>
    </row>
    <row r="469" customFormat="false" ht="14.25" hidden="false" customHeight="false" outlineLevel="2" collapsed="false">
      <c r="A469" s="18" t="n">
        <v>438</v>
      </c>
      <c r="B469" s="13" t="s">
        <v>473</v>
      </c>
      <c r="C469" s="13" t="s">
        <v>485</v>
      </c>
      <c r="D469" s="13" t="s">
        <v>22</v>
      </c>
      <c r="E469" s="13" t="n">
        <v>99</v>
      </c>
      <c r="F469" s="13" t="n">
        <v>0</v>
      </c>
      <c r="G469" s="13" t="n">
        <v>0</v>
      </c>
      <c r="H469" s="13" t="n">
        <v>1831</v>
      </c>
      <c r="I469" s="13" t="n">
        <v>16</v>
      </c>
      <c r="J469" s="13" t="n">
        <v>211</v>
      </c>
      <c r="K469" s="13" t="n">
        <v>242</v>
      </c>
      <c r="L469" s="10" t="n">
        <v>7</v>
      </c>
      <c r="M469" s="10" t="n">
        <v>0</v>
      </c>
      <c r="N469" s="13" t="n">
        <f aca="false">O469+P469+Q469</f>
        <v>8954</v>
      </c>
      <c r="O469" s="13" t="n">
        <v>8248</v>
      </c>
      <c r="P469" s="13" t="n">
        <v>643</v>
      </c>
      <c r="Q469" s="13" t="n">
        <v>63</v>
      </c>
    </row>
    <row r="470" customFormat="false" ht="14.25" hidden="false" customHeight="false" outlineLevel="1" collapsed="false">
      <c r="A470" s="18"/>
      <c r="B470" s="21" t="s">
        <v>486</v>
      </c>
      <c r="C470" s="13"/>
      <c r="D470" s="13"/>
      <c r="E470" s="13" t="n">
        <f aca="false">SUBTOTAL(9,E457:E469)</f>
        <v>853</v>
      </c>
      <c r="F470" s="13" t="n">
        <f aca="false">SUBTOTAL(9,F457:F469)</f>
        <v>12</v>
      </c>
      <c r="G470" s="13" t="n">
        <f aca="false">SUBTOTAL(9,G457:G469)</f>
        <v>5</v>
      </c>
      <c r="H470" s="13" t="n">
        <f aca="false">SUBTOTAL(9,H457:H469)</f>
        <v>32602</v>
      </c>
      <c r="I470" s="13" t="n">
        <f aca="false">SUBTOTAL(9,I457:I469)</f>
        <v>5891</v>
      </c>
      <c r="J470" s="13" t="n">
        <f aca="false">SUBTOTAL(9,J457:J469)</f>
        <v>5228</v>
      </c>
      <c r="K470" s="13" t="n">
        <f aca="false">SUBTOTAL(9,K457:K469)</f>
        <v>5759</v>
      </c>
      <c r="L470" s="13" t="n">
        <f aca="false">SUBTOTAL(9,L457:L469)</f>
        <v>4683</v>
      </c>
      <c r="M470" s="13" t="n">
        <f aca="false">SUBTOTAL(9,M457:M469)</f>
        <v>4719</v>
      </c>
      <c r="N470" s="13" t="n">
        <f aca="false">O470+P470+Q470</f>
        <v>86759</v>
      </c>
      <c r="O470" s="13" t="n">
        <f aca="false">SUBTOTAL(9,O457:O469)</f>
        <v>74895</v>
      </c>
      <c r="P470" s="13" t="n">
        <f aca="false">SUBTOTAL(9,P457:P469)</f>
        <v>11288</v>
      </c>
      <c r="Q470" s="13" t="n">
        <f aca="false">SUBTOTAL(9,Q457:Q469)</f>
        <v>576</v>
      </c>
    </row>
    <row r="471" customFormat="false" ht="14.25" hidden="false" customHeight="false" outlineLevel="2" collapsed="false">
      <c r="A471" s="18" t="n">
        <v>439</v>
      </c>
      <c r="B471" s="13" t="s">
        <v>487</v>
      </c>
      <c r="C471" s="13" t="s">
        <v>488</v>
      </c>
      <c r="D471" s="13" t="s">
        <v>22</v>
      </c>
      <c r="E471" s="13" t="n">
        <v>65</v>
      </c>
      <c r="F471" s="13" t="n">
        <v>1</v>
      </c>
      <c r="G471" s="13" t="n">
        <v>0</v>
      </c>
      <c r="H471" s="13" t="n">
        <v>4150</v>
      </c>
      <c r="I471" s="13" t="n">
        <v>3313</v>
      </c>
      <c r="J471" s="13" t="n">
        <v>723</v>
      </c>
      <c r="K471" s="13" t="n">
        <v>734</v>
      </c>
      <c r="L471" s="13" t="n">
        <v>1174</v>
      </c>
      <c r="M471" s="13" t="n">
        <v>1220</v>
      </c>
      <c r="N471" s="13" t="n">
        <f aca="false">O471+P471+Q471</f>
        <v>8121</v>
      </c>
      <c r="O471" s="13" t="n">
        <v>7546</v>
      </c>
      <c r="P471" s="13" t="n">
        <v>519</v>
      </c>
      <c r="Q471" s="13" t="n">
        <v>56</v>
      </c>
    </row>
    <row r="472" customFormat="false" ht="14.25" hidden="false" customHeight="false" outlineLevel="2" collapsed="false">
      <c r="A472" s="18" t="n">
        <v>440</v>
      </c>
      <c r="B472" s="13" t="s">
        <v>487</v>
      </c>
      <c r="C472" s="13" t="s">
        <v>489</v>
      </c>
      <c r="D472" s="13" t="s">
        <v>22</v>
      </c>
      <c r="E472" s="13" t="n">
        <v>123</v>
      </c>
      <c r="F472" s="13" t="n">
        <v>1</v>
      </c>
      <c r="G472" s="13" t="n">
        <v>1</v>
      </c>
      <c r="H472" s="13" t="n">
        <v>7189</v>
      </c>
      <c r="I472" s="13" t="n">
        <v>4286</v>
      </c>
      <c r="J472" s="13" t="n">
        <v>1493</v>
      </c>
      <c r="K472" s="13" t="n">
        <v>1247</v>
      </c>
      <c r="L472" s="13" t="n">
        <v>1688</v>
      </c>
      <c r="M472" s="13" t="n">
        <v>1652</v>
      </c>
      <c r="N472" s="13" t="n">
        <f aca="false">O472+P472+Q472</f>
        <v>14344</v>
      </c>
      <c r="O472" s="13" t="n">
        <v>13960</v>
      </c>
      <c r="P472" s="13" t="n">
        <v>350</v>
      </c>
      <c r="Q472" s="13" t="n">
        <v>34</v>
      </c>
    </row>
    <row r="473" customFormat="false" ht="28.5" hidden="false" customHeight="false" outlineLevel="2" collapsed="false">
      <c r="A473" s="18" t="n">
        <v>441</v>
      </c>
      <c r="B473" s="13" t="s">
        <v>487</v>
      </c>
      <c r="C473" s="13" t="s">
        <v>490</v>
      </c>
      <c r="D473" s="13" t="s">
        <v>22</v>
      </c>
      <c r="E473" s="13" t="n">
        <v>116</v>
      </c>
      <c r="F473" s="13" t="n">
        <v>4</v>
      </c>
      <c r="G473" s="13" t="n">
        <v>0</v>
      </c>
      <c r="H473" s="13" t="n">
        <v>5724</v>
      </c>
      <c r="I473" s="13" t="n">
        <v>2692</v>
      </c>
      <c r="J473" s="13" t="n">
        <v>1114</v>
      </c>
      <c r="K473" s="13" t="n">
        <v>975</v>
      </c>
      <c r="L473" s="13" t="n">
        <v>1440</v>
      </c>
      <c r="M473" s="13" t="n">
        <v>1466</v>
      </c>
      <c r="N473" s="13" t="n">
        <f aca="false">O473+P473+Q473</f>
        <v>11324</v>
      </c>
      <c r="O473" s="13" t="n">
        <v>11079</v>
      </c>
      <c r="P473" s="13" t="n">
        <v>226</v>
      </c>
      <c r="Q473" s="13" t="n">
        <v>19</v>
      </c>
    </row>
    <row r="474" customFormat="false" ht="14.25" hidden="false" customHeight="false" outlineLevel="2" collapsed="false">
      <c r="A474" s="18" t="n">
        <v>442</v>
      </c>
      <c r="B474" s="13" t="s">
        <v>487</v>
      </c>
      <c r="C474" s="13" t="s">
        <v>491</v>
      </c>
      <c r="D474" s="13" t="s">
        <v>22</v>
      </c>
      <c r="E474" s="13" t="n">
        <v>80</v>
      </c>
      <c r="F474" s="13" t="n">
        <v>0</v>
      </c>
      <c r="G474" s="13" t="n">
        <v>1</v>
      </c>
      <c r="H474" s="13" t="n">
        <v>3359</v>
      </c>
      <c r="I474" s="13" t="n">
        <v>3061</v>
      </c>
      <c r="J474" s="13" t="n">
        <v>636</v>
      </c>
      <c r="K474" s="13" t="n">
        <v>686</v>
      </c>
      <c r="L474" s="13" t="n">
        <v>1155</v>
      </c>
      <c r="M474" s="13" t="n">
        <v>1192</v>
      </c>
      <c r="N474" s="13" t="n">
        <f aca="false">O474+P474+Q474</f>
        <v>6857</v>
      </c>
      <c r="O474" s="13" t="n">
        <v>6669</v>
      </c>
      <c r="P474" s="13" t="n">
        <v>174</v>
      </c>
      <c r="Q474" s="13" t="n">
        <v>14</v>
      </c>
    </row>
    <row r="475" customFormat="false" ht="14.25" hidden="false" customHeight="false" outlineLevel="2" collapsed="false">
      <c r="A475" s="18" t="n">
        <v>443</v>
      </c>
      <c r="B475" s="13" t="s">
        <v>487</v>
      </c>
      <c r="C475" s="13" t="s">
        <v>492</v>
      </c>
      <c r="D475" s="13" t="s">
        <v>22</v>
      </c>
      <c r="E475" s="13" t="n">
        <v>177</v>
      </c>
      <c r="F475" s="13" t="n">
        <v>3</v>
      </c>
      <c r="G475" s="13" t="n">
        <v>0</v>
      </c>
      <c r="H475" s="13" t="n">
        <v>7311</v>
      </c>
      <c r="I475" s="13" t="n">
        <v>3787</v>
      </c>
      <c r="J475" s="13" t="n">
        <v>1587</v>
      </c>
      <c r="K475" s="13" t="n">
        <v>1408</v>
      </c>
      <c r="L475" s="13" t="n">
        <v>1754</v>
      </c>
      <c r="M475" s="13" t="n">
        <v>1798</v>
      </c>
      <c r="N475" s="13" t="n">
        <f aca="false">O475+P475+Q475</f>
        <v>15570</v>
      </c>
      <c r="O475" s="13" t="n">
        <v>15306</v>
      </c>
      <c r="P475" s="13" t="n">
        <v>240</v>
      </c>
      <c r="Q475" s="13" t="n">
        <v>24</v>
      </c>
    </row>
    <row r="476" customFormat="false" ht="14.25" hidden="false" customHeight="false" outlineLevel="2" collapsed="false">
      <c r="A476" s="18" t="n">
        <v>444</v>
      </c>
      <c r="B476" s="13" t="s">
        <v>487</v>
      </c>
      <c r="C476" s="13" t="s">
        <v>493</v>
      </c>
      <c r="D476" s="13" t="s">
        <v>22</v>
      </c>
      <c r="E476" s="13" t="n">
        <v>107</v>
      </c>
      <c r="F476" s="13" t="n">
        <v>0</v>
      </c>
      <c r="G476" s="13" t="n">
        <v>0</v>
      </c>
      <c r="H476" s="13" t="n">
        <v>4487</v>
      </c>
      <c r="I476" s="13" t="n">
        <v>3071</v>
      </c>
      <c r="J476" s="13" t="n">
        <v>760</v>
      </c>
      <c r="K476" s="13" t="n">
        <v>842</v>
      </c>
      <c r="L476" s="13" t="n">
        <v>1373</v>
      </c>
      <c r="M476" s="13" t="n">
        <v>1466</v>
      </c>
      <c r="N476" s="13" t="n">
        <f aca="false">O476+P476+Q476</f>
        <v>9676</v>
      </c>
      <c r="O476" s="13" t="n">
        <v>9189</v>
      </c>
      <c r="P476" s="13" t="n">
        <v>447</v>
      </c>
      <c r="Q476" s="13" t="n">
        <v>40</v>
      </c>
    </row>
    <row r="477" customFormat="false" ht="14.25" hidden="false" customHeight="false" outlineLevel="2" collapsed="false">
      <c r="A477" s="18" t="n">
        <v>445</v>
      </c>
      <c r="B477" s="13" t="s">
        <v>487</v>
      </c>
      <c r="C477" s="13" t="s">
        <v>487</v>
      </c>
      <c r="D477" s="13" t="s">
        <v>22</v>
      </c>
      <c r="E477" s="13" t="n">
        <v>149</v>
      </c>
      <c r="F477" s="13" t="n">
        <v>6</v>
      </c>
      <c r="G477" s="13" t="n">
        <v>0</v>
      </c>
      <c r="H477" s="13" t="n">
        <v>5774</v>
      </c>
      <c r="I477" s="13" t="n">
        <v>1769</v>
      </c>
      <c r="J477" s="13" t="n">
        <v>1054</v>
      </c>
      <c r="K477" s="13" t="n">
        <v>1110</v>
      </c>
      <c r="L477" s="13" t="n">
        <v>1096</v>
      </c>
      <c r="M477" s="13" t="n">
        <v>1111</v>
      </c>
      <c r="N477" s="13" t="n">
        <f aca="false">O477+P477+Q477</f>
        <v>11912</v>
      </c>
      <c r="O477" s="13" t="n">
        <v>11685</v>
      </c>
      <c r="P477" s="13" t="n">
        <v>212</v>
      </c>
      <c r="Q477" s="13" t="n">
        <v>15</v>
      </c>
    </row>
    <row r="478" customFormat="false" ht="14.25" hidden="false" customHeight="false" outlineLevel="2" collapsed="false">
      <c r="A478" s="18" t="n">
        <v>446</v>
      </c>
      <c r="B478" s="13" t="s">
        <v>487</v>
      </c>
      <c r="C478" s="13" t="s">
        <v>494</v>
      </c>
      <c r="D478" s="13" t="s">
        <v>25</v>
      </c>
      <c r="E478" s="13" t="n">
        <v>131</v>
      </c>
      <c r="F478" s="13" t="n">
        <v>0</v>
      </c>
      <c r="G478" s="13" t="n">
        <v>0</v>
      </c>
      <c r="H478" s="13" t="n">
        <v>3210</v>
      </c>
      <c r="I478" s="13" t="n">
        <v>7060</v>
      </c>
      <c r="J478" s="13" t="n">
        <v>757</v>
      </c>
      <c r="K478" s="13" t="n">
        <v>678</v>
      </c>
      <c r="L478" s="13" t="n">
        <v>3467</v>
      </c>
      <c r="M478" s="13" t="n">
        <v>3593</v>
      </c>
      <c r="N478" s="13" t="n">
        <f aca="false">O478+P478+Q478</f>
        <v>13383</v>
      </c>
      <c r="O478" s="13" t="n">
        <v>11157</v>
      </c>
      <c r="P478" s="13" t="n">
        <v>2070</v>
      </c>
      <c r="Q478" s="13" t="n">
        <v>156</v>
      </c>
    </row>
    <row r="479" customFormat="false" ht="14.25" hidden="false" customHeight="false" outlineLevel="2" collapsed="false">
      <c r="A479" s="18" t="n">
        <v>447</v>
      </c>
      <c r="B479" s="13" t="s">
        <v>487</v>
      </c>
      <c r="C479" s="13" t="s">
        <v>495</v>
      </c>
      <c r="D479" s="13" t="s">
        <v>22</v>
      </c>
      <c r="E479" s="13" t="n">
        <v>117</v>
      </c>
      <c r="F479" s="13" t="n">
        <v>0</v>
      </c>
      <c r="G479" s="13" t="n">
        <v>0</v>
      </c>
      <c r="H479" s="13" t="n">
        <v>3041</v>
      </c>
      <c r="I479" s="13" t="n">
        <v>1460</v>
      </c>
      <c r="J479" s="13" t="n">
        <v>243</v>
      </c>
      <c r="K479" s="13" t="n">
        <v>283</v>
      </c>
      <c r="L479" s="13" t="n">
        <v>663</v>
      </c>
      <c r="M479" s="13" t="n">
        <v>621</v>
      </c>
      <c r="N479" s="13" t="n">
        <f aca="false">O479+P479+Q479</f>
        <v>9543</v>
      </c>
      <c r="O479" s="13" t="n">
        <v>8992</v>
      </c>
      <c r="P479" s="13" t="n">
        <v>508</v>
      </c>
      <c r="Q479" s="13" t="n">
        <v>43</v>
      </c>
    </row>
    <row r="480" customFormat="false" ht="14.25" hidden="false" customHeight="false" outlineLevel="2" collapsed="false">
      <c r="A480" s="18" t="n">
        <v>448</v>
      </c>
      <c r="B480" s="13" t="s">
        <v>487</v>
      </c>
      <c r="C480" s="13" t="s">
        <v>496</v>
      </c>
      <c r="D480" s="13" t="s">
        <v>22</v>
      </c>
      <c r="E480" s="13" t="n">
        <v>143</v>
      </c>
      <c r="F480" s="13" t="n">
        <v>1</v>
      </c>
      <c r="G480" s="13" t="n">
        <v>0</v>
      </c>
      <c r="H480" s="13" t="n">
        <v>6262</v>
      </c>
      <c r="I480" s="13" t="n">
        <v>3284</v>
      </c>
      <c r="J480" s="13" t="n">
        <v>1195</v>
      </c>
      <c r="K480" s="13" t="n">
        <v>1076</v>
      </c>
      <c r="L480" s="13" t="n">
        <v>1653</v>
      </c>
      <c r="M480" s="13" t="n">
        <v>1658</v>
      </c>
      <c r="N480" s="13" t="n">
        <f aca="false">O480+P480+Q480</f>
        <v>12828</v>
      </c>
      <c r="O480" s="13" t="n">
        <v>12591</v>
      </c>
      <c r="P480" s="13" t="n">
        <v>219</v>
      </c>
      <c r="Q480" s="13" t="n">
        <v>18</v>
      </c>
    </row>
    <row r="481" customFormat="false" ht="14.25" hidden="false" customHeight="false" outlineLevel="2" collapsed="false">
      <c r="A481" s="18" t="n">
        <v>449</v>
      </c>
      <c r="B481" s="13" t="s">
        <v>487</v>
      </c>
      <c r="C481" s="13" t="s">
        <v>497</v>
      </c>
      <c r="D481" s="13" t="s">
        <v>22</v>
      </c>
      <c r="E481" s="13" t="n">
        <v>104</v>
      </c>
      <c r="F481" s="13" t="n">
        <v>0</v>
      </c>
      <c r="G481" s="13" t="n">
        <v>0</v>
      </c>
      <c r="H481" s="13" t="n">
        <v>6735</v>
      </c>
      <c r="I481" s="13" t="n">
        <v>5839</v>
      </c>
      <c r="J481" s="13" t="n">
        <v>1281</v>
      </c>
      <c r="K481" s="13" t="n">
        <v>1137</v>
      </c>
      <c r="L481" s="13" t="n">
        <v>1742</v>
      </c>
      <c r="M481" s="13" t="n">
        <v>1915</v>
      </c>
      <c r="N481" s="13" t="n">
        <f aca="false">O481+P481+Q481</f>
        <v>13198</v>
      </c>
      <c r="O481" s="13" t="n">
        <v>13023</v>
      </c>
      <c r="P481" s="13" t="n">
        <v>164</v>
      </c>
      <c r="Q481" s="13" t="n">
        <v>11</v>
      </c>
    </row>
    <row r="482" customFormat="false" ht="14.25" hidden="false" customHeight="false" outlineLevel="2" collapsed="false">
      <c r="A482" s="18" t="n">
        <v>450</v>
      </c>
      <c r="B482" s="13" t="s">
        <v>487</v>
      </c>
      <c r="C482" s="13" t="s">
        <v>498</v>
      </c>
      <c r="D482" s="13" t="s">
        <v>22</v>
      </c>
      <c r="E482" s="13" t="n">
        <v>84</v>
      </c>
      <c r="F482" s="13" t="n">
        <v>1</v>
      </c>
      <c r="G482" s="13" t="n">
        <v>0</v>
      </c>
      <c r="H482" s="13" t="n">
        <v>4441</v>
      </c>
      <c r="I482" s="13" t="n">
        <v>2258</v>
      </c>
      <c r="J482" s="13" t="n">
        <v>779</v>
      </c>
      <c r="K482" s="13" t="n">
        <v>829</v>
      </c>
      <c r="L482" s="13" t="n">
        <v>1058</v>
      </c>
      <c r="M482" s="13" t="n">
        <v>1039</v>
      </c>
      <c r="N482" s="13" t="n">
        <f aca="false">O482+P482+Q482</f>
        <v>9126</v>
      </c>
      <c r="O482" s="13" t="n">
        <v>8902</v>
      </c>
      <c r="P482" s="13" t="n">
        <v>209</v>
      </c>
      <c r="Q482" s="13" t="n">
        <v>15</v>
      </c>
    </row>
    <row r="483" customFormat="false" ht="14.25" hidden="false" customHeight="false" outlineLevel="2" collapsed="false">
      <c r="A483" s="18" t="n">
        <v>451</v>
      </c>
      <c r="B483" s="13" t="s">
        <v>487</v>
      </c>
      <c r="C483" s="13" t="s">
        <v>499</v>
      </c>
      <c r="D483" s="13" t="s">
        <v>22</v>
      </c>
      <c r="E483" s="13" t="n">
        <v>103</v>
      </c>
      <c r="F483" s="13" t="n">
        <v>1</v>
      </c>
      <c r="G483" s="13" t="n">
        <v>0</v>
      </c>
      <c r="H483" s="13" t="n">
        <v>5445</v>
      </c>
      <c r="I483" s="13" t="n">
        <v>5159</v>
      </c>
      <c r="J483" s="13" t="n">
        <v>1091</v>
      </c>
      <c r="K483" s="13" t="n">
        <v>1105</v>
      </c>
      <c r="L483" s="13" t="n">
        <v>2401</v>
      </c>
      <c r="M483" s="13" t="n">
        <v>2470</v>
      </c>
      <c r="N483" s="13" t="n">
        <f aca="false">O483+P483+Q483</f>
        <v>11451</v>
      </c>
      <c r="O483" s="13" t="n">
        <v>11217</v>
      </c>
      <c r="P483" s="13" t="n">
        <v>228</v>
      </c>
      <c r="Q483" s="13" t="n">
        <v>6</v>
      </c>
    </row>
    <row r="484" customFormat="false" ht="14.25" hidden="false" customHeight="false" outlineLevel="2" collapsed="false">
      <c r="A484" s="18" t="n">
        <v>452</v>
      </c>
      <c r="B484" s="13" t="s">
        <v>487</v>
      </c>
      <c r="C484" s="13" t="s">
        <v>500</v>
      </c>
      <c r="D484" s="13" t="s">
        <v>22</v>
      </c>
      <c r="E484" s="13" t="n">
        <v>97</v>
      </c>
      <c r="F484" s="13" t="n">
        <v>1</v>
      </c>
      <c r="G484" s="13" t="n">
        <v>3</v>
      </c>
      <c r="H484" s="13" t="n">
        <v>4746</v>
      </c>
      <c r="I484" s="13" t="n">
        <v>4652</v>
      </c>
      <c r="J484" s="13" t="n">
        <v>909</v>
      </c>
      <c r="K484" s="13" t="n">
        <v>882</v>
      </c>
      <c r="L484" s="13" t="n">
        <v>1110</v>
      </c>
      <c r="M484" s="13" t="n">
        <v>1089</v>
      </c>
      <c r="N484" s="13" t="n">
        <f aca="false">O484+P484+Q484</f>
        <v>9761</v>
      </c>
      <c r="O484" s="13" t="n">
        <v>9514</v>
      </c>
      <c r="P484" s="13" t="n">
        <v>227</v>
      </c>
      <c r="Q484" s="13" t="n">
        <v>20</v>
      </c>
    </row>
    <row r="485" customFormat="false" ht="14.25" hidden="false" customHeight="false" outlineLevel="1" collapsed="false">
      <c r="A485" s="18"/>
      <c r="B485" s="21" t="s">
        <v>501</v>
      </c>
      <c r="C485" s="13"/>
      <c r="D485" s="13"/>
      <c r="E485" s="13" t="n">
        <f aca="false">SUBTOTAL(9,E471:E484)</f>
        <v>1596</v>
      </c>
      <c r="F485" s="13" t="n">
        <f aca="false">SUBTOTAL(9,F471:F484)</f>
        <v>19</v>
      </c>
      <c r="G485" s="13" t="n">
        <f aca="false">SUBTOTAL(9,G471:G484)</f>
        <v>5</v>
      </c>
      <c r="H485" s="13" t="n">
        <f aca="false">SUBTOTAL(9,H471:H484)</f>
        <v>71874</v>
      </c>
      <c r="I485" s="13" t="n">
        <f aca="false">SUBTOTAL(9,I471:I484)</f>
        <v>51691</v>
      </c>
      <c r="J485" s="13" t="n">
        <f aca="false">SUBTOTAL(9,J471:J484)</f>
        <v>13622</v>
      </c>
      <c r="K485" s="13" t="n">
        <f aca="false">SUBTOTAL(9,K471:K484)</f>
        <v>12992</v>
      </c>
      <c r="L485" s="13" t="n">
        <f aca="false">SUBTOTAL(9,L471:L484)</f>
        <v>21774</v>
      </c>
      <c r="M485" s="13" t="n">
        <f aca="false">SUBTOTAL(9,M471:M484)</f>
        <v>22290</v>
      </c>
      <c r="N485" s="13" t="n">
        <f aca="false">O485+P485+Q485</f>
        <v>157094</v>
      </c>
      <c r="O485" s="13" t="n">
        <f aca="false">SUBTOTAL(9,O471:O484)</f>
        <v>150830</v>
      </c>
      <c r="P485" s="13" t="n">
        <f aca="false">SUBTOTAL(9,P471:P484)</f>
        <v>5793</v>
      </c>
      <c r="Q485" s="13" t="n">
        <f aca="false">SUBTOTAL(9,Q471:Q484)</f>
        <v>471</v>
      </c>
    </row>
    <row r="486" customFormat="false" ht="14.25" hidden="false" customHeight="false" outlineLevel="2" collapsed="false">
      <c r="A486" s="18" t="n">
        <v>453</v>
      </c>
      <c r="B486" s="13" t="s">
        <v>502</v>
      </c>
      <c r="C486" s="13" t="s">
        <v>503</v>
      </c>
      <c r="D486" s="13" t="s">
        <v>22</v>
      </c>
      <c r="E486" s="13" t="n">
        <v>67</v>
      </c>
      <c r="F486" s="13" t="n">
        <v>0</v>
      </c>
      <c r="G486" s="13" t="n">
        <v>0</v>
      </c>
      <c r="H486" s="13" t="n">
        <v>2354</v>
      </c>
      <c r="I486" s="13" t="n">
        <v>2253</v>
      </c>
      <c r="J486" s="13" t="n">
        <v>442</v>
      </c>
      <c r="K486" s="13" t="n">
        <v>446</v>
      </c>
      <c r="L486" s="13" t="n">
        <v>1172</v>
      </c>
      <c r="M486" s="13" t="n">
        <v>1081</v>
      </c>
      <c r="N486" s="13" t="n">
        <f aca="false">O486+P486+Q486</f>
        <v>5356</v>
      </c>
      <c r="O486" s="13" t="n">
        <v>5047</v>
      </c>
      <c r="P486" s="13" t="n">
        <v>275</v>
      </c>
      <c r="Q486" s="13" t="n">
        <v>34</v>
      </c>
    </row>
    <row r="487" customFormat="false" ht="14.25" hidden="false" customHeight="false" outlineLevel="2" collapsed="false">
      <c r="A487" s="18" t="n">
        <v>454</v>
      </c>
      <c r="B487" s="13" t="s">
        <v>502</v>
      </c>
      <c r="C487" s="13" t="s">
        <v>504</v>
      </c>
      <c r="D487" s="13" t="s">
        <v>22</v>
      </c>
      <c r="E487" s="13" t="n">
        <v>436</v>
      </c>
      <c r="F487" s="13" t="n">
        <v>1</v>
      </c>
      <c r="G487" s="13" t="n">
        <v>0</v>
      </c>
      <c r="H487" s="13" t="n">
        <v>5704</v>
      </c>
      <c r="I487" s="13" t="n">
        <v>871</v>
      </c>
      <c r="J487" s="13" t="n">
        <v>1101</v>
      </c>
      <c r="K487" s="13" t="n">
        <v>1009</v>
      </c>
      <c r="L487" s="13" t="n">
        <v>494</v>
      </c>
      <c r="M487" s="13" t="n">
        <v>548</v>
      </c>
      <c r="N487" s="13" t="n">
        <f aca="false">O487+P487+Q487</f>
        <v>5924</v>
      </c>
      <c r="O487" s="13" t="n">
        <v>5507</v>
      </c>
      <c r="P487" s="13" t="n">
        <v>373</v>
      </c>
      <c r="Q487" s="13" t="n">
        <v>44</v>
      </c>
    </row>
    <row r="488" customFormat="false" ht="14.25" hidden="false" customHeight="false" outlineLevel="2" collapsed="false">
      <c r="A488" s="18" t="n">
        <v>455</v>
      </c>
      <c r="B488" s="13" t="s">
        <v>502</v>
      </c>
      <c r="C488" s="13" t="s">
        <v>505</v>
      </c>
      <c r="D488" s="13" t="s">
        <v>22</v>
      </c>
      <c r="E488" s="13" t="n">
        <v>79</v>
      </c>
      <c r="F488" s="13" t="n">
        <v>0</v>
      </c>
      <c r="G488" s="13" t="n">
        <v>0</v>
      </c>
      <c r="H488" s="13" t="n">
        <v>4122</v>
      </c>
      <c r="I488" s="13" t="n">
        <v>2209</v>
      </c>
      <c r="J488" s="13" t="n">
        <v>729</v>
      </c>
      <c r="K488" s="13" t="n">
        <v>760</v>
      </c>
      <c r="L488" s="13" t="n">
        <v>617</v>
      </c>
      <c r="M488" s="13" t="n">
        <v>574</v>
      </c>
      <c r="N488" s="13" t="n">
        <f aca="false">O488+P488+Q488</f>
        <v>10352</v>
      </c>
      <c r="O488" s="13" t="n">
        <v>9633</v>
      </c>
      <c r="P488" s="13" t="n">
        <v>633</v>
      </c>
      <c r="Q488" s="13" t="n">
        <v>86</v>
      </c>
    </row>
    <row r="489" customFormat="false" ht="14.25" hidden="false" customHeight="false" outlineLevel="2" collapsed="false">
      <c r="A489" s="18" t="n">
        <v>456</v>
      </c>
      <c r="B489" s="13" t="s">
        <v>502</v>
      </c>
      <c r="C489" s="13" t="s">
        <v>506</v>
      </c>
      <c r="D489" s="13" t="s">
        <v>22</v>
      </c>
      <c r="E489" s="13" t="n">
        <v>22</v>
      </c>
      <c r="F489" s="13" t="n">
        <v>0</v>
      </c>
      <c r="G489" s="13" t="n">
        <v>1</v>
      </c>
      <c r="H489" s="13" t="n">
        <v>3493</v>
      </c>
      <c r="I489" s="13" t="n">
        <v>1799</v>
      </c>
      <c r="J489" s="13" t="n">
        <v>448</v>
      </c>
      <c r="K489" s="13" t="n">
        <v>318</v>
      </c>
      <c r="L489" s="13" t="n">
        <v>927</v>
      </c>
      <c r="M489" s="13" t="n">
        <v>1796</v>
      </c>
      <c r="N489" s="13" t="n">
        <f aca="false">O489+P489+Q489</f>
        <v>7130</v>
      </c>
      <c r="O489" s="13" t="n">
        <v>6894</v>
      </c>
      <c r="P489" s="13" t="n">
        <v>217</v>
      </c>
      <c r="Q489" s="13" t="n">
        <v>19</v>
      </c>
    </row>
    <row r="490" customFormat="false" ht="14.25" hidden="false" customHeight="false" outlineLevel="2" collapsed="false">
      <c r="A490" s="18" t="n">
        <v>457</v>
      </c>
      <c r="B490" s="13" t="s">
        <v>502</v>
      </c>
      <c r="C490" s="13" t="s">
        <v>507</v>
      </c>
      <c r="D490" s="13" t="s">
        <v>22</v>
      </c>
      <c r="E490" s="13" t="n">
        <v>144</v>
      </c>
      <c r="F490" s="13" t="n">
        <v>3</v>
      </c>
      <c r="G490" s="13" t="n">
        <v>3</v>
      </c>
      <c r="H490" s="13" t="n">
        <v>4624</v>
      </c>
      <c r="I490" s="13" t="n">
        <v>2861</v>
      </c>
      <c r="J490" s="13" t="n">
        <v>864</v>
      </c>
      <c r="K490" s="13" t="n">
        <v>870</v>
      </c>
      <c r="L490" s="13" t="n">
        <v>1530</v>
      </c>
      <c r="M490" s="13" t="n">
        <v>1566</v>
      </c>
      <c r="N490" s="13" t="n">
        <f aca="false">O490+P490+Q490</f>
        <v>10607</v>
      </c>
      <c r="O490" s="13" t="n">
        <v>10108</v>
      </c>
      <c r="P490" s="13" t="n">
        <v>446</v>
      </c>
      <c r="Q490" s="13" t="n">
        <v>53</v>
      </c>
    </row>
    <row r="491" customFormat="false" ht="14.25" hidden="false" customHeight="false" outlineLevel="2" collapsed="false">
      <c r="A491" s="18" t="n">
        <v>458</v>
      </c>
      <c r="B491" s="13" t="s">
        <v>502</v>
      </c>
      <c r="C491" s="13" t="s">
        <v>508</v>
      </c>
      <c r="D491" s="13" t="s">
        <v>22</v>
      </c>
      <c r="E491" s="13" t="n">
        <v>283</v>
      </c>
      <c r="F491" s="13" t="n">
        <v>0</v>
      </c>
      <c r="G491" s="13" t="n">
        <v>0</v>
      </c>
      <c r="H491" s="13" t="n">
        <v>3996</v>
      </c>
      <c r="I491" s="13" t="n">
        <v>1494</v>
      </c>
      <c r="J491" s="13" t="n">
        <v>722</v>
      </c>
      <c r="K491" s="13" t="n">
        <v>668</v>
      </c>
      <c r="L491" s="13" t="n">
        <v>950</v>
      </c>
      <c r="M491" s="13" t="n">
        <v>967</v>
      </c>
      <c r="N491" s="13" t="n">
        <f aca="false">O491+P491+Q491</f>
        <v>8508</v>
      </c>
      <c r="O491" s="13" t="n">
        <v>8125</v>
      </c>
      <c r="P491" s="13" t="n">
        <v>334</v>
      </c>
      <c r="Q491" s="13" t="n">
        <v>49</v>
      </c>
    </row>
    <row r="492" customFormat="false" ht="14.25" hidden="false" customHeight="false" outlineLevel="2" collapsed="false">
      <c r="A492" s="18" t="n">
        <v>459</v>
      </c>
      <c r="B492" s="13" t="s">
        <v>502</v>
      </c>
      <c r="C492" s="13" t="s">
        <v>509</v>
      </c>
      <c r="D492" s="13" t="s">
        <v>22</v>
      </c>
      <c r="E492" s="13" t="n">
        <v>62</v>
      </c>
      <c r="F492" s="13" t="n">
        <v>0</v>
      </c>
      <c r="G492" s="13" t="n">
        <v>0</v>
      </c>
      <c r="H492" s="13" t="n">
        <v>3596</v>
      </c>
      <c r="I492" s="13" t="n">
        <v>1059</v>
      </c>
      <c r="J492" s="13" t="n">
        <v>689</v>
      </c>
      <c r="K492" s="13" t="n">
        <v>608</v>
      </c>
      <c r="L492" s="13" t="n">
        <v>708</v>
      </c>
      <c r="M492" s="13" t="n">
        <v>1278</v>
      </c>
      <c r="N492" s="13" t="n">
        <f aca="false">O492+P492+Q492</f>
        <v>7821</v>
      </c>
      <c r="O492" s="13" t="n">
        <v>7465</v>
      </c>
      <c r="P492" s="13" t="n">
        <v>324</v>
      </c>
      <c r="Q492" s="13" t="n">
        <v>32</v>
      </c>
    </row>
    <row r="493" customFormat="false" ht="14.25" hidden="false" customHeight="false" outlineLevel="2" collapsed="false">
      <c r="A493" s="18" t="n">
        <v>460</v>
      </c>
      <c r="B493" s="13" t="s">
        <v>502</v>
      </c>
      <c r="C493" s="13" t="s">
        <v>510</v>
      </c>
      <c r="D493" s="13" t="s">
        <v>22</v>
      </c>
      <c r="E493" s="13" t="n">
        <v>54</v>
      </c>
      <c r="F493" s="13" t="n">
        <v>0</v>
      </c>
      <c r="G493" s="13" t="n">
        <v>1</v>
      </c>
      <c r="H493" s="13" t="n">
        <v>2630</v>
      </c>
      <c r="I493" s="13" t="n">
        <v>846</v>
      </c>
      <c r="J493" s="13" t="n">
        <v>482</v>
      </c>
      <c r="K493" s="13" t="n">
        <v>452</v>
      </c>
      <c r="L493" s="13" t="n">
        <v>568</v>
      </c>
      <c r="M493" s="13" t="n">
        <v>516</v>
      </c>
      <c r="N493" s="13" t="n">
        <f aca="false">O493+P493+Q493</f>
        <v>5617</v>
      </c>
      <c r="O493" s="13" t="n">
        <v>5311</v>
      </c>
      <c r="P493" s="13" t="n">
        <v>268</v>
      </c>
      <c r="Q493" s="13" t="n">
        <v>38</v>
      </c>
    </row>
    <row r="494" customFormat="false" ht="14.25" hidden="false" customHeight="false" outlineLevel="2" collapsed="false">
      <c r="A494" s="18" t="n">
        <v>461</v>
      </c>
      <c r="B494" s="13" t="s">
        <v>502</v>
      </c>
      <c r="C494" s="13" t="s">
        <v>511</v>
      </c>
      <c r="D494" s="13" t="s">
        <v>22</v>
      </c>
      <c r="E494" s="13" t="n">
        <v>25</v>
      </c>
      <c r="F494" s="13" t="n">
        <v>0</v>
      </c>
      <c r="G494" s="13" t="n">
        <v>0</v>
      </c>
      <c r="H494" s="13" t="n">
        <v>1173</v>
      </c>
      <c r="I494" s="13" t="n">
        <v>1097</v>
      </c>
      <c r="J494" s="13" t="n">
        <v>183</v>
      </c>
      <c r="K494" s="13" t="n">
        <v>177</v>
      </c>
      <c r="L494" s="13" t="n">
        <v>556</v>
      </c>
      <c r="M494" s="13" t="n">
        <v>550</v>
      </c>
      <c r="N494" s="13" t="n">
        <f aca="false">O494+P494+Q494</f>
        <v>2487</v>
      </c>
      <c r="O494" s="13" t="n">
        <v>2393</v>
      </c>
      <c r="P494" s="13" t="n">
        <v>89</v>
      </c>
      <c r="Q494" s="13" t="n">
        <v>5</v>
      </c>
    </row>
    <row r="495" customFormat="false" ht="14.25" hidden="false" customHeight="false" outlineLevel="2" collapsed="false">
      <c r="A495" s="18" t="n">
        <v>462</v>
      </c>
      <c r="B495" s="13" t="s">
        <v>502</v>
      </c>
      <c r="C495" s="13" t="s">
        <v>512</v>
      </c>
      <c r="D495" s="13" t="s">
        <v>22</v>
      </c>
      <c r="E495" s="13" t="n">
        <v>70</v>
      </c>
      <c r="F495" s="13" t="n">
        <v>0</v>
      </c>
      <c r="G495" s="13" t="n">
        <v>0</v>
      </c>
      <c r="H495" s="13" t="n">
        <v>3888</v>
      </c>
      <c r="I495" s="13" t="n">
        <v>2660</v>
      </c>
      <c r="J495" s="13" t="n">
        <v>757</v>
      </c>
      <c r="K495" s="13" t="n">
        <v>719</v>
      </c>
      <c r="L495" s="13" t="n">
        <v>1253</v>
      </c>
      <c r="M495" s="13" t="n">
        <v>1257</v>
      </c>
      <c r="N495" s="13" t="n">
        <f aca="false">O495+P495+Q495</f>
        <v>8287</v>
      </c>
      <c r="O495" s="13" t="n">
        <v>7856</v>
      </c>
      <c r="P495" s="13" t="n">
        <v>394</v>
      </c>
      <c r="Q495" s="13" t="n">
        <v>37</v>
      </c>
    </row>
    <row r="496" customFormat="false" ht="42.75" hidden="false" customHeight="false" outlineLevel="2" collapsed="false">
      <c r="A496" s="18" t="n">
        <v>463</v>
      </c>
      <c r="B496" s="13" t="s">
        <v>502</v>
      </c>
      <c r="C496" s="13" t="s">
        <v>513</v>
      </c>
      <c r="D496" s="13" t="s">
        <v>22</v>
      </c>
      <c r="E496" s="13" t="n">
        <v>54</v>
      </c>
      <c r="F496" s="13" t="n">
        <v>0</v>
      </c>
      <c r="G496" s="13" t="n">
        <v>0</v>
      </c>
      <c r="H496" s="13" t="n">
        <v>2284</v>
      </c>
      <c r="I496" s="13" t="n">
        <v>1780</v>
      </c>
      <c r="J496" s="13" t="n">
        <v>415</v>
      </c>
      <c r="K496" s="13" t="n">
        <v>412</v>
      </c>
      <c r="L496" s="13" t="n">
        <v>941</v>
      </c>
      <c r="M496" s="13" t="n">
        <v>998</v>
      </c>
      <c r="N496" s="13" t="n">
        <f aca="false">O496+P496+Q496</f>
        <v>4659</v>
      </c>
      <c r="O496" s="13" t="n">
        <v>4448</v>
      </c>
      <c r="P496" s="13" t="n">
        <v>200</v>
      </c>
      <c r="Q496" s="13" t="n">
        <v>11</v>
      </c>
    </row>
    <row r="497" customFormat="false" ht="14.25" hidden="false" customHeight="false" outlineLevel="2" collapsed="false">
      <c r="A497" s="18" t="n">
        <v>464</v>
      </c>
      <c r="B497" s="13" t="s">
        <v>502</v>
      </c>
      <c r="C497" s="13" t="s">
        <v>514</v>
      </c>
      <c r="D497" s="13" t="s">
        <v>22</v>
      </c>
      <c r="E497" s="13" t="n">
        <v>41</v>
      </c>
      <c r="F497" s="13" t="n">
        <v>0</v>
      </c>
      <c r="G497" s="13" t="n">
        <v>0</v>
      </c>
      <c r="H497" s="13" t="n">
        <v>3370</v>
      </c>
      <c r="I497" s="13" t="n">
        <v>509</v>
      </c>
      <c r="J497" s="13" t="n">
        <v>547</v>
      </c>
      <c r="K497" s="13" t="n">
        <v>628</v>
      </c>
      <c r="L497" s="13" t="n">
        <v>300</v>
      </c>
      <c r="M497" s="13" t="n">
        <v>291</v>
      </c>
      <c r="N497" s="13" t="n">
        <f aca="false">O497+P497+Q497</f>
        <v>2458</v>
      </c>
      <c r="O497" s="13" t="n">
        <v>2325</v>
      </c>
      <c r="P497" s="13" t="n">
        <v>108</v>
      </c>
      <c r="Q497" s="13" t="n">
        <v>25</v>
      </c>
    </row>
    <row r="498" customFormat="false" ht="14.25" hidden="false" customHeight="false" outlineLevel="2" collapsed="false">
      <c r="A498" s="18" t="n">
        <v>465</v>
      </c>
      <c r="B498" s="13" t="s">
        <v>502</v>
      </c>
      <c r="C498" s="13" t="s">
        <v>515</v>
      </c>
      <c r="D498" s="13" t="s">
        <v>22</v>
      </c>
      <c r="E498" s="13" t="n">
        <v>77</v>
      </c>
      <c r="F498" s="13" t="n">
        <v>0</v>
      </c>
      <c r="G498" s="13" t="n">
        <v>0</v>
      </c>
      <c r="H498" s="13" t="n">
        <v>3123</v>
      </c>
      <c r="I498" s="13" t="n">
        <v>1745</v>
      </c>
      <c r="J498" s="13" t="n">
        <v>506</v>
      </c>
      <c r="K498" s="13" t="n">
        <v>559</v>
      </c>
      <c r="L498" s="13" t="n">
        <v>984</v>
      </c>
      <c r="M498" s="13" t="n">
        <v>1059</v>
      </c>
      <c r="N498" s="13" t="n">
        <f aca="false">O498+P498+Q498</f>
        <v>6740</v>
      </c>
      <c r="O498" s="13" t="n">
        <v>6361</v>
      </c>
      <c r="P498" s="13" t="n">
        <v>361</v>
      </c>
      <c r="Q498" s="13" t="n">
        <v>18</v>
      </c>
    </row>
    <row r="499" customFormat="false" ht="14.25" hidden="false" customHeight="false" outlineLevel="2" collapsed="false">
      <c r="A499" s="18" t="n">
        <v>466</v>
      </c>
      <c r="B499" s="13" t="s">
        <v>502</v>
      </c>
      <c r="C499" s="13" t="s">
        <v>516</v>
      </c>
      <c r="D499" s="13" t="s">
        <v>22</v>
      </c>
      <c r="E499" s="13" t="n">
        <v>84</v>
      </c>
      <c r="F499" s="13" t="n">
        <v>3</v>
      </c>
      <c r="G499" s="13" t="n">
        <v>0</v>
      </c>
      <c r="H499" s="13" t="n">
        <v>4841</v>
      </c>
      <c r="I499" s="13" t="n">
        <v>1106</v>
      </c>
      <c r="J499" s="13" t="n">
        <v>1030</v>
      </c>
      <c r="K499" s="13" t="n">
        <v>790</v>
      </c>
      <c r="L499" s="13" t="n">
        <v>694</v>
      </c>
      <c r="M499" s="13" t="n">
        <v>725</v>
      </c>
      <c r="N499" s="13" t="n">
        <f aca="false">O499+P499+Q499</f>
        <v>7693</v>
      </c>
      <c r="O499" s="13" t="n">
        <v>7345</v>
      </c>
      <c r="P499" s="13" t="n">
        <v>306</v>
      </c>
      <c r="Q499" s="13" t="n">
        <v>42</v>
      </c>
    </row>
    <row r="500" customFormat="false" ht="14.25" hidden="false" customHeight="false" outlineLevel="2" collapsed="false">
      <c r="A500" s="18" t="n">
        <v>467</v>
      </c>
      <c r="B500" s="13" t="s">
        <v>502</v>
      </c>
      <c r="C500" s="13" t="s">
        <v>517</v>
      </c>
      <c r="D500" s="13" t="s">
        <v>22</v>
      </c>
      <c r="E500" s="13" t="n">
        <v>81</v>
      </c>
      <c r="F500" s="13" t="n">
        <v>4</v>
      </c>
      <c r="G500" s="13" t="n">
        <v>0</v>
      </c>
      <c r="H500" s="13" t="n">
        <v>4745</v>
      </c>
      <c r="I500" s="13" t="n">
        <v>1132</v>
      </c>
      <c r="J500" s="13" t="n">
        <v>861</v>
      </c>
      <c r="K500" s="13" t="n">
        <v>847</v>
      </c>
      <c r="L500" s="13" t="n">
        <v>780</v>
      </c>
      <c r="M500" s="13" t="n">
        <v>684</v>
      </c>
      <c r="N500" s="13" t="n">
        <f aca="false">O500+P500+Q500</f>
        <v>8946</v>
      </c>
      <c r="O500" s="13" t="n">
        <v>8531</v>
      </c>
      <c r="P500" s="13" t="n">
        <v>390</v>
      </c>
      <c r="Q500" s="13" t="n">
        <v>25</v>
      </c>
    </row>
    <row r="501" customFormat="false" ht="14.25" hidden="false" customHeight="false" outlineLevel="2" collapsed="false">
      <c r="A501" s="18" t="n">
        <v>468</v>
      </c>
      <c r="B501" s="13" t="s">
        <v>502</v>
      </c>
      <c r="C501" s="13" t="s">
        <v>502</v>
      </c>
      <c r="D501" s="13" t="s">
        <v>25</v>
      </c>
      <c r="E501" s="13" t="n">
        <v>41</v>
      </c>
      <c r="F501" s="13" t="n">
        <v>0</v>
      </c>
      <c r="G501" s="13" t="n">
        <v>0</v>
      </c>
      <c r="H501" s="13" t="n">
        <v>1283</v>
      </c>
      <c r="I501" s="13" t="n">
        <v>2633</v>
      </c>
      <c r="J501" s="13" t="n">
        <v>204</v>
      </c>
      <c r="K501" s="13" t="n">
        <v>256</v>
      </c>
      <c r="L501" s="13" t="n">
        <v>1360</v>
      </c>
      <c r="M501" s="13" t="n">
        <v>1323</v>
      </c>
      <c r="N501" s="13" t="n">
        <f aca="false">O501+P501+Q501</f>
        <v>6015</v>
      </c>
      <c r="O501" s="13" t="n">
        <v>5433</v>
      </c>
      <c r="P501" s="13" t="n">
        <v>545</v>
      </c>
      <c r="Q501" s="13" t="n">
        <v>37</v>
      </c>
    </row>
    <row r="502" customFormat="false" ht="14.25" hidden="false" customHeight="false" outlineLevel="2" collapsed="false">
      <c r="A502" s="18" t="n">
        <v>469</v>
      </c>
      <c r="B502" s="13" t="s">
        <v>502</v>
      </c>
      <c r="C502" s="13" t="s">
        <v>502</v>
      </c>
      <c r="D502" s="13" t="s">
        <v>22</v>
      </c>
      <c r="E502" s="13" t="n">
        <v>113</v>
      </c>
      <c r="F502" s="13" t="n">
        <v>3</v>
      </c>
      <c r="G502" s="13" t="n">
        <v>1</v>
      </c>
      <c r="H502" s="13" t="n">
        <v>4569</v>
      </c>
      <c r="I502" s="13" t="n">
        <v>1821</v>
      </c>
      <c r="J502" s="13" t="n">
        <v>827</v>
      </c>
      <c r="K502" s="13" t="n">
        <v>834</v>
      </c>
      <c r="L502" s="13" t="n">
        <v>1013</v>
      </c>
      <c r="M502" s="13" t="n">
        <v>960</v>
      </c>
      <c r="N502" s="13" t="n">
        <f aca="false">O502+P502+Q502</f>
        <v>14487</v>
      </c>
      <c r="O502" s="13" t="n">
        <v>13864</v>
      </c>
      <c r="P502" s="13" t="n">
        <v>556</v>
      </c>
      <c r="Q502" s="13" t="n">
        <v>67</v>
      </c>
    </row>
    <row r="503" customFormat="false" ht="14.25" hidden="false" customHeight="false" outlineLevel="2" collapsed="false">
      <c r="A503" s="18" t="n">
        <v>470</v>
      </c>
      <c r="B503" s="13" t="s">
        <v>502</v>
      </c>
      <c r="C503" s="13" t="s">
        <v>518</v>
      </c>
      <c r="D503" s="13" t="s">
        <v>22</v>
      </c>
      <c r="E503" s="13" t="n">
        <v>107</v>
      </c>
      <c r="F503" s="13" t="n">
        <v>1</v>
      </c>
      <c r="G503" s="13" t="n">
        <v>0</v>
      </c>
      <c r="H503" s="13" t="n">
        <v>2431</v>
      </c>
      <c r="I503" s="13" t="n">
        <v>1235</v>
      </c>
      <c r="J503" s="13" t="n">
        <v>468</v>
      </c>
      <c r="K503" s="13" t="n">
        <v>488</v>
      </c>
      <c r="L503" s="13" t="n">
        <v>725</v>
      </c>
      <c r="M503" s="13" t="n">
        <v>688</v>
      </c>
      <c r="N503" s="13" t="n">
        <f aca="false">O503+P503+Q503</f>
        <v>8484</v>
      </c>
      <c r="O503" s="13" t="n">
        <v>8007</v>
      </c>
      <c r="P503" s="13" t="n">
        <v>417</v>
      </c>
      <c r="Q503" s="13" t="n">
        <v>60</v>
      </c>
    </row>
    <row r="504" customFormat="false" ht="14.25" hidden="false" customHeight="false" outlineLevel="2" collapsed="false">
      <c r="A504" s="18" t="n">
        <v>471</v>
      </c>
      <c r="B504" s="13" t="s">
        <v>502</v>
      </c>
      <c r="C504" s="13" t="s">
        <v>519</v>
      </c>
      <c r="D504" s="13" t="s">
        <v>22</v>
      </c>
      <c r="E504" s="13" t="n">
        <v>90</v>
      </c>
      <c r="F504" s="13" t="n">
        <v>2</v>
      </c>
      <c r="G504" s="13" t="n">
        <v>0</v>
      </c>
      <c r="H504" s="13" t="n">
        <v>3670</v>
      </c>
      <c r="I504" s="13" t="n">
        <v>939</v>
      </c>
      <c r="J504" s="13" t="n">
        <v>673</v>
      </c>
      <c r="K504" s="13" t="n">
        <v>681</v>
      </c>
      <c r="L504" s="13" t="n">
        <v>690</v>
      </c>
      <c r="M504" s="13" t="n">
        <v>670</v>
      </c>
      <c r="N504" s="13" t="n">
        <f aca="false">O504+P504+Q504</f>
        <v>9153</v>
      </c>
      <c r="O504" s="13" t="n">
        <v>8625</v>
      </c>
      <c r="P504" s="13" t="n">
        <v>477</v>
      </c>
      <c r="Q504" s="13" t="n">
        <v>51</v>
      </c>
    </row>
    <row r="505" customFormat="false" ht="14.25" hidden="false" customHeight="false" outlineLevel="1" collapsed="false">
      <c r="A505" s="18"/>
      <c r="B505" s="21" t="s">
        <v>520</v>
      </c>
      <c r="C505" s="13"/>
      <c r="D505" s="13"/>
      <c r="E505" s="13" t="n">
        <f aca="false">SUBTOTAL(9,E486:E504)</f>
        <v>1930</v>
      </c>
      <c r="F505" s="13" t="n">
        <f aca="false">SUBTOTAL(9,F486:F504)</f>
        <v>17</v>
      </c>
      <c r="G505" s="13" t="n">
        <f aca="false">SUBTOTAL(9,G486:G504)</f>
        <v>6</v>
      </c>
      <c r="H505" s="13" t="n">
        <f aca="false">SUBTOTAL(9,H486:H504)</f>
        <v>65896</v>
      </c>
      <c r="I505" s="13" t="n">
        <f aca="false">SUBTOTAL(9,I486:I504)</f>
        <v>30049</v>
      </c>
      <c r="J505" s="13" t="n">
        <f aca="false">SUBTOTAL(9,J486:J504)</f>
        <v>11948</v>
      </c>
      <c r="K505" s="13" t="n">
        <f aca="false">SUBTOTAL(9,K486:K504)</f>
        <v>11522</v>
      </c>
      <c r="L505" s="13" t="n">
        <f aca="false">SUBTOTAL(9,L486:L504)</f>
        <v>16262</v>
      </c>
      <c r="M505" s="13" t="n">
        <f aca="false">SUBTOTAL(9,M486:M504)</f>
        <v>17531</v>
      </c>
      <c r="N505" s="13" t="n">
        <f aca="false">O505+P505+Q505</f>
        <v>140724</v>
      </c>
      <c r="O505" s="13" t="n">
        <f aca="false">SUBTOTAL(9,O486:O504)</f>
        <v>133278</v>
      </c>
      <c r="P505" s="13" t="n">
        <f aca="false">SUBTOTAL(9,P486:P504)</f>
        <v>6713</v>
      </c>
      <c r="Q505" s="13" t="n">
        <f aca="false">SUBTOTAL(9,Q486:Q504)</f>
        <v>733</v>
      </c>
    </row>
    <row r="506" customFormat="false" ht="14.25" hidden="false" customHeight="false" outlineLevel="2" collapsed="false">
      <c r="A506" s="18" t="n">
        <v>472</v>
      </c>
      <c r="B506" s="13" t="s">
        <v>521</v>
      </c>
      <c r="C506" s="13" t="s">
        <v>522</v>
      </c>
      <c r="D506" s="13" t="s">
        <v>22</v>
      </c>
      <c r="E506" s="13" t="n">
        <v>36</v>
      </c>
      <c r="F506" s="13" t="n">
        <v>2</v>
      </c>
      <c r="G506" s="13" t="n">
        <v>0</v>
      </c>
      <c r="H506" s="13" t="n">
        <v>1974</v>
      </c>
      <c r="I506" s="13" t="n">
        <v>1146</v>
      </c>
      <c r="J506" s="13" t="n">
        <v>328</v>
      </c>
      <c r="K506" s="13" t="n">
        <v>378</v>
      </c>
      <c r="L506" s="13" t="n">
        <v>586</v>
      </c>
      <c r="M506" s="13" t="n">
        <v>560</v>
      </c>
      <c r="N506" s="13" t="n">
        <f aca="false">O506+P506+Q506</f>
        <v>5079</v>
      </c>
      <c r="O506" s="13" t="n">
        <v>4735</v>
      </c>
      <c r="P506" s="13" t="n">
        <v>320</v>
      </c>
      <c r="Q506" s="13" t="n">
        <v>24</v>
      </c>
    </row>
    <row r="507" customFormat="false" ht="14.25" hidden="false" customHeight="false" outlineLevel="2" collapsed="false">
      <c r="A507" s="18" t="n">
        <v>473</v>
      </c>
      <c r="B507" s="13" t="s">
        <v>521</v>
      </c>
      <c r="C507" s="13" t="s">
        <v>523</v>
      </c>
      <c r="D507" s="13" t="s">
        <v>22</v>
      </c>
      <c r="E507" s="13" t="n">
        <v>53</v>
      </c>
      <c r="F507" s="13" t="n">
        <v>0</v>
      </c>
      <c r="G507" s="13" t="n">
        <v>0</v>
      </c>
      <c r="H507" s="13" t="n">
        <v>1863</v>
      </c>
      <c r="I507" s="13" t="n">
        <v>6</v>
      </c>
      <c r="J507" s="13" t="n">
        <v>261</v>
      </c>
      <c r="K507" s="13" t="n">
        <v>362</v>
      </c>
      <c r="L507" s="13" t="n">
        <v>3</v>
      </c>
      <c r="M507" s="13" t="n">
        <v>3</v>
      </c>
      <c r="N507" s="13" t="n">
        <f aca="false">O507+P507+Q507</f>
        <v>6142</v>
      </c>
      <c r="O507" s="13" t="n">
        <v>5762</v>
      </c>
      <c r="P507" s="13" t="n">
        <v>316</v>
      </c>
      <c r="Q507" s="13" t="n">
        <v>64</v>
      </c>
    </row>
    <row r="508" customFormat="false" ht="14.25" hidden="false" customHeight="false" outlineLevel="2" collapsed="false">
      <c r="A508" s="18" t="n">
        <v>474</v>
      </c>
      <c r="B508" s="13" t="s">
        <v>521</v>
      </c>
      <c r="C508" s="13" t="s">
        <v>524</v>
      </c>
      <c r="D508" s="13" t="s">
        <v>22</v>
      </c>
      <c r="E508" s="13" t="n">
        <v>77</v>
      </c>
      <c r="F508" s="13" t="n">
        <v>0</v>
      </c>
      <c r="G508" s="13" t="n">
        <v>0</v>
      </c>
      <c r="H508" s="13" t="n">
        <v>3109</v>
      </c>
      <c r="I508" s="13" t="n">
        <v>42</v>
      </c>
      <c r="J508" s="13" t="n">
        <v>393</v>
      </c>
      <c r="K508" s="13" t="n">
        <v>556</v>
      </c>
      <c r="L508" s="13" t="n">
        <v>39</v>
      </c>
      <c r="M508" s="13" t="n">
        <v>29</v>
      </c>
      <c r="N508" s="13" t="n">
        <f aca="false">O508+P508+Q508</f>
        <v>7147</v>
      </c>
      <c r="O508" s="13" t="n">
        <v>6388</v>
      </c>
      <c r="P508" s="13" t="n">
        <v>681</v>
      </c>
      <c r="Q508" s="13" t="n">
        <v>78</v>
      </c>
    </row>
    <row r="509" customFormat="false" ht="14.25" hidden="false" customHeight="false" outlineLevel="2" collapsed="false">
      <c r="A509" s="18" t="n">
        <v>475</v>
      </c>
      <c r="B509" s="13" t="s">
        <v>521</v>
      </c>
      <c r="C509" s="13" t="s">
        <v>525</v>
      </c>
      <c r="D509" s="13" t="s">
        <v>22</v>
      </c>
      <c r="E509" s="13" t="n">
        <v>43</v>
      </c>
      <c r="F509" s="13" t="n">
        <v>1</v>
      </c>
      <c r="G509" s="13" t="n">
        <v>0</v>
      </c>
      <c r="H509" s="13" t="n">
        <v>1054</v>
      </c>
      <c r="I509" s="13" t="n">
        <v>28</v>
      </c>
      <c r="J509" s="13" t="n">
        <v>135</v>
      </c>
      <c r="K509" s="13" t="n">
        <v>181</v>
      </c>
      <c r="L509" s="13" t="n">
        <v>8</v>
      </c>
      <c r="M509" s="13" t="n">
        <v>4</v>
      </c>
      <c r="N509" s="13" t="n">
        <f aca="false">O509+P509+Q509</f>
        <v>3585</v>
      </c>
      <c r="O509" s="13" t="n">
        <v>3270</v>
      </c>
      <c r="P509" s="13" t="n">
        <v>271</v>
      </c>
      <c r="Q509" s="13" t="n">
        <v>44</v>
      </c>
    </row>
    <row r="510" customFormat="false" ht="14.25" hidden="false" customHeight="false" outlineLevel="2" collapsed="false">
      <c r="A510" s="18" t="n">
        <v>476</v>
      </c>
      <c r="B510" s="13" t="s">
        <v>521</v>
      </c>
      <c r="C510" s="13" t="s">
        <v>526</v>
      </c>
      <c r="D510" s="13" t="s">
        <v>22</v>
      </c>
      <c r="E510" s="13" t="n">
        <v>79</v>
      </c>
      <c r="F510" s="13" t="n">
        <v>1</v>
      </c>
      <c r="G510" s="13" t="n">
        <v>0</v>
      </c>
      <c r="H510" s="13" t="n">
        <v>1935</v>
      </c>
      <c r="I510" s="13" t="n">
        <v>37</v>
      </c>
      <c r="J510" s="13" t="n">
        <v>328</v>
      </c>
      <c r="K510" s="13" t="n">
        <v>382</v>
      </c>
      <c r="L510" s="13" t="n">
        <v>13</v>
      </c>
      <c r="M510" s="13" t="n">
        <v>18</v>
      </c>
      <c r="N510" s="13" t="n">
        <f aca="false">O510+P510+Q510</f>
        <v>5885</v>
      </c>
      <c r="O510" s="13" t="n">
        <v>5168</v>
      </c>
      <c r="P510" s="13" t="n">
        <v>629</v>
      </c>
      <c r="Q510" s="13" t="n">
        <v>88</v>
      </c>
    </row>
    <row r="511" customFormat="false" ht="28.5" hidden="false" customHeight="false" outlineLevel="2" collapsed="false">
      <c r="A511" s="18" t="n">
        <v>477</v>
      </c>
      <c r="B511" s="13" t="s">
        <v>521</v>
      </c>
      <c r="C511" s="13" t="s">
        <v>527</v>
      </c>
      <c r="D511" s="13" t="s">
        <v>22</v>
      </c>
      <c r="E511" s="13" t="n">
        <v>30</v>
      </c>
      <c r="F511" s="13" t="n">
        <v>2</v>
      </c>
      <c r="G511" s="13" t="n">
        <v>0</v>
      </c>
      <c r="H511" s="13" t="n">
        <v>905</v>
      </c>
      <c r="I511" s="13" t="n">
        <v>0</v>
      </c>
      <c r="J511" s="13" t="n">
        <v>140</v>
      </c>
      <c r="K511" s="13" t="n">
        <v>181</v>
      </c>
      <c r="L511" s="13" t="n">
        <v>0</v>
      </c>
      <c r="M511" s="13" t="n">
        <v>0</v>
      </c>
      <c r="N511" s="13" t="n">
        <f aca="false">O511+P511+Q511</f>
        <v>2163</v>
      </c>
      <c r="O511" s="13" t="n">
        <v>1855</v>
      </c>
      <c r="P511" s="13" t="n">
        <v>257</v>
      </c>
      <c r="Q511" s="13" t="n">
        <v>51</v>
      </c>
    </row>
    <row r="512" customFormat="false" ht="14.25" hidden="false" customHeight="false" outlineLevel="2" collapsed="false">
      <c r="A512" s="18" t="n">
        <v>478</v>
      </c>
      <c r="B512" s="13" t="s">
        <v>521</v>
      </c>
      <c r="C512" s="13" t="s">
        <v>528</v>
      </c>
      <c r="D512" s="13" t="s">
        <v>22</v>
      </c>
      <c r="E512" s="13" t="n">
        <v>26</v>
      </c>
      <c r="F512" s="13" t="n">
        <v>0</v>
      </c>
      <c r="G512" s="13" t="n">
        <v>0</v>
      </c>
      <c r="H512" s="13" t="n">
        <v>884</v>
      </c>
      <c r="I512" s="13" t="n">
        <v>563</v>
      </c>
      <c r="J512" s="13" t="n">
        <v>154</v>
      </c>
      <c r="K512" s="13" t="n">
        <v>141</v>
      </c>
      <c r="L512" s="13" t="n">
        <v>269</v>
      </c>
      <c r="M512" s="13" t="n">
        <v>307</v>
      </c>
      <c r="N512" s="13" t="n">
        <f aca="false">O512+P512+Q512</f>
        <v>1813</v>
      </c>
      <c r="O512" s="13" t="n">
        <v>1674</v>
      </c>
      <c r="P512" s="13" t="n">
        <v>123</v>
      </c>
      <c r="Q512" s="13" t="n">
        <v>16</v>
      </c>
    </row>
    <row r="513" customFormat="false" ht="14.25" hidden="false" customHeight="false" outlineLevel="2" collapsed="false">
      <c r="A513" s="18" t="n">
        <v>479</v>
      </c>
      <c r="B513" s="13" t="s">
        <v>521</v>
      </c>
      <c r="C513" s="13" t="s">
        <v>529</v>
      </c>
      <c r="D513" s="13" t="s">
        <v>22</v>
      </c>
      <c r="E513" s="13" t="n">
        <v>37</v>
      </c>
      <c r="F513" s="13" t="n">
        <v>0</v>
      </c>
      <c r="G513" s="13" t="n">
        <v>0</v>
      </c>
      <c r="H513" s="13" t="n">
        <v>1464</v>
      </c>
      <c r="I513" s="13" t="n">
        <v>59</v>
      </c>
      <c r="J513" s="13" t="n">
        <v>216</v>
      </c>
      <c r="K513" s="13" t="n">
        <v>284</v>
      </c>
      <c r="L513" s="13" t="n">
        <v>43</v>
      </c>
      <c r="M513" s="13" t="n">
        <v>28</v>
      </c>
      <c r="N513" s="13" t="n">
        <f aca="false">O513+P513+Q513</f>
        <v>3116</v>
      </c>
      <c r="O513" s="13" t="n">
        <v>2850</v>
      </c>
      <c r="P513" s="13" t="n">
        <v>240</v>
      </c>
      <c r="Q513" s="13" t="n">
        <v>26</v>
      </c>
    </row>
    <row r="514" customFormat="false" ht="14.25" hidden="false" customHeight="false" outlineLevel="1" collapsed="false">
      <c r="A514" s="18"/>
      <c r="B514" s="21" t="s">
        <v>530</v>
      </c>
      <c r="C514" s="13"/>
      <c r="D514" s="13"/>
      <c r="E514" s="13" t="n">
        <f aca="false">SUBTOTAL(9,E506:E513)</f>
        <v>381</v>
      </c>
      <c r="F514" s="13" t="n">
        <f aca="false">SUBTOTAL(9,F506:F513)</f>
        <v>6</v>
      </c>
      <c r="G514" s="13" t="n">
        <f aca="false">SUBTOTAL(9,G506:G513)</f>
        <v>0</v>
      </c>
      <c r="H514" s="13" t="n">
        <f aca="false">SUBTOTAL(9,H506:H513)</f>
        <v>13188</v>
      </c>
      <c r="I514" s="13" t="n">
        <f aca="false">SUBTOTAL(9,I506:I513)</f>
        <v>1881</v>
      </c>
      <c r="J514" s="13" t="n">
        <f aca="false">SUBTOTAL(9,J506:J513)</f>
        <v>1955</v>
      </c>
      <c r="K514" s="13" t="n">
        <f aca="false">SUBTOTAL(9,K506:K513)</f>
        <v>2465</v>
      </c>
      <c r="L514" s="13" t="n">
        <f aca="false">SUBTOTAL(9,L506:L513)</f>
        <v>961</v>
      </c>
      <c r="M514" s="13" t="n">
        <f aca="false">SUBTOTAL(9,M506:M513)</f>
        <v>949</v>
      </c>
      <c r="N514" s="13" t="n">
        <f aca="false">O514+P514+Q514</f>
        <v>34930</v>
      </c>
      <c r="O514" s="13" t="n">
        <f aca="false">SUBTOTAL(9,O506:O513)</f>
        <v>31702</v>
      </c>
      <c r="P514" s="13" t="n">
        <f aca="false">SUBTOTAL(9,P506:P513)</f>
        <v>2837</v>
      </c>
      <c r="Q514" s="13" t="n">
        <f aca="false">SUBTOTAL(9,Q506:Q513)</f>
        <v>391</v>
      </c>
    </row>
    <row r="515" customFormat="false" ht="14.25" hidden="false" customHeight="false" outlineLevel="2" collapsed="false">
      <c r="A515" s="18" t="n">
        <v>480</v>
      </c>
      <c r="B515" s="13" t="s">
        <v>531</v>
      </c>
      <c r="C515" s="13" t="s">
        <v>532</v>
      </c>
      <c r="D515" s="13" t="s">
        <v>22</v>
      </c>
      <c r="E515" s="13" t="n">
        <v>242</v>
      </c>
      <c r="F515" s="13" t="n">
        <v>3</v>
      </c>
      <c r="G515" s="13" t="n">
        <v>3</v>
      </c>
      <c r="H515" s="13" t="n">
        <v>9923</v>
      </c>
      <c r="I515" s="13" t="n">
        <v>5728</v>
      </c>
      <c r="J515" s="13" t="n">
        <v>2201</v>
      </c>
      <c r="K515" s="13" t="n">
        <v>1732</v>
      </c>
      <c r="L515" s="13" t="n">
        <v>3166</v>
      </c>
      <c r="M515" s="13" t="n">
        <v>3110</v>
      </c>
      <c r="N515" s="13" t="n">
        <f aca="false">O515+P515+Q515</f>
        <v>18719</v>
      </c>
      <c r="O515" s="13" t="n">
        <v>17740</v>
      </c>
      <c r="P515" s="13" t="n">
        <v>917</v>
      </c>
      <c r="Q515" s="13" t="n">
        <v>62</v>
      </c>
    </row>
    <row r="516" customFormat="false" ht="14.25" hidden="false" customHeight="false" outlineLevel="2" collapsed="false">
      <c r="A516" s="18" t="n">
        <v>481</v>
      </c>
      <c r="B516" s="13" t="s">
        <v>531</v>
      </c>
      <c r="C516" s="13" t="s">
        <v>533</v>
      </c>
      <c r="D516" s="13" t="s">
        <v>22</v>
      </c>
      <c r="E516" s="13" t="n">
        <v>119</v>
      </c>
      <c r="F516" s="13" t="n">
        <v>2</v>
      </c>
      <c r="G516" s="13" t="n">
        <v>1</v>
      </c>
      <c r="H516" s="13" t="n">
        <v>6676</v>
      </c>
      <c r="I516" s="13" t="n">
        <v>1327</v>
      </c>
      <c r="J516" s="13" t="n">
        <v>1362</v>
      </c>
      <c r="K516" s="13" t="n">
        <v>1147</v>
      </c>
      <c r="L516" s="13" t="n">
        <v>943</v>
      </c>
      <c r="M516" s="13" t="n">
        <v>904</v>
      </c>
      <c r="N516" s="13" t="n">
        <f aca="false">O516+P516+Q516</f>
        <v>13239</v>
      </c>
      <c r="O516" s="13" t="n">
        <v>12598</v>
      </c>
      <c r="P516" s="13" t="n">
        <v>568</v>
      </c>
      <c r="Q516" s="13" t="n">
        <v>73</v>
      </c>
    </row>
    <row r="517" customFormat="false" ht="14.25" hidden="false" customHeight="false" outlineLevel="2" collapsed="false">
      <c r="A517" s="18" t="n">
        <v>482</v>
      </c>
      <c r="B517" s="13" t="s">
        <v>531</v>
      </c>
      <c r="C517" s="13" t="s">
        <v>534</v>
      </c>
      <c r="D517" s="13" t="s">
        <v>22</v>
      </c>
      <c r="E517" s="13" t="n">
        <v>111</v>
      </c>
      <c r="F517" s="13" t="n">
        <v>2</v>
      </c>
      <c r="G517" s="13" t="n">
        <v>0</v>
      </c>
      <c r="H517" s="13" t="n">
        <v>4247</v>
      </c>
      <c r="I517" s="13" t="n">
        <v>3336</v>
      </c>
      <c r="J517" s="13" t="n">
        <v>892</v>
      </c>
      <c r="K517" s="13" t="n">
        <v>740</v>
      </c>
      <c r="L517" s="13" t="n">
        <v>1415</v>
      </c>
      <c r="M517" s="13" t="n">
        <v>1480</v>
      </c>
      <c r="N517" s="13" t="n">
        <f aca="false">O517+P517+Q517</f>
        <v>8429</v>
      </c>
      <c r="O517" s="13" t="n">
        <v>7909</v>
      </c>
      <c r="P517" s="13" t="n">
        <v>457</v>
      </c>
      <c r="Q517" s="13" t="n">
        <v>63</v>
      </c>
    </row>
    <row r="518" customFormat="false" ht="14.25" hidden="false" customHeight="false" outlineLevel="2" collapsed="false">
      <c r="A518" s="18" t="n">
        <v>483</v>
      </c>
      <c r="B518" s="13" t="s">
        <v>531</v>
      </c>
      <c r="C518" s="13" t="s">
        <v>535</v>
      </c>
      <c r="D518" s="13" t="s">
        <v>22</v>
      </c>
      <c r="E518" s="13" t="n">
        <v>102</v>
      </c>
      <c r="F518" s="13" t="n">
        <v>2</v>
      </c>
      <c r="G518" s="13" t="n">
        <v>0</v>
      </c>
      <c r="H518" s="13" t="n">
        <v>4415</v>
      </c>
      <c r="I518" s="13" t="n">
        <v>2696</v>
      </c>
      <c r="J518" s="13" t="n">
        <v>912</v>
      </c>
      <c r="K518" s="13" t="n">
        <v>754</v>
      </c>
      <c r="L518" s="13" t="n">
        <v>1295</v>
      </c>
      <c r="M518" s="13" t="n">
        <v>1169</v>
      </c>
      <c r="N518" s="13" t="n">
        <f aca="false">O518+P518+Q518</f>
        <v>8393</v>
      </c>
      <c r="O518" s="13" t="n">
        <v>7946</v>
      </c>
      <c r="P518" s="13" t="n">
        <v>383</v>
      </c>
      <c r="Q518" s="13" t="n">
        <v>64</v>
      </c>
    </row>
    <row r="519" customFormat="false" ht="14.25" hidden="false" customHeight="false" outlineLevel="2" collapsed="false">
      <c r="A519" s="18" t="n">
        <v>484</v>
      </c>
      <c r="B519" s="13" t="s">
        <v>531</v>
      </c>
      <c r="C519" s="13" t="s">
        <v>536</v>
      </c>
      <c r="D519" s="13" t="s">
        <v>22</v>
      </c>
      <c r="E519" s="13" t="n">
        <v>180</v>
      </c>
      <c r="F519" s="13" t="n">
        <v>2</v>
      </c>
      <c r="G519" s="13" t="n">
        <v>0</v>
      </c>
      <c r="H519" s="13" t="n">
        <v>7684</v>
      </c>
      <c r="I519" s="13" t="n">
        <v>3474</v>
      </c>
      <c r="J519" s="13" t="n">
        <v>1525</v>
      </c>
      <c r="K519" s="13" t="n">
        <v>1317</v>
      </c>
      <c r="L519" s="13" t="n">
        <v>2001</v>
      </c>
      <c r="M519" s="13" t="n">
        <v>2145</v>
      </c>
      <c r="N519" s="13" t="n">
        <f aca="false">O519+P519+Q519</f>
        <v>14213</v>
      </c>
      <c r="O519" s="13" t="n">
        <v>13662</v>
      </c>
      <c r="P519" s="13" t="n">
        <v>529</v>
      </c>
      <c r="Q519" s="13" t="n">
        <v>22</v>
      </c>
    </row>
    <row r="520" customFormat="false" ht="28.5" hidden="false" customHeight="false" outlineLevel="2" collapsed="false">
      <c r="A520" s="18" t="n">
        <v>485</v>
      </c>
      <c r="B520" s="13" t="s">
        <v>531</v>
      </c>
      <c r="C520" s="13" t="s">
        <v>537</v>
      </c>
      <c r="D520" s="13" t="s">
        <v>22</v>
      </c>
      <c r="E520" s="13" t="n">
        <v>78</v>
      </c>
      <c r="F520" s="13" t="n">
        <v>0</v>
      </c>
      <c r="G520" s="13" t="n">
        <v>0</v>
      </c>
      <c r="H520" s="13" t="n">
        <v>5986</v>
      </c>
      <c r="I520" s="13" t="n">
        <v>2646</v>
      </c>
      <c r="J520" s="13" t="n">
        <v>897</v>
      </c>
      <c r="K520" s="13" t="n">
        <v>906</v>
      </c>
      <c r="L520" s="13" t="n">
        <v>579</v>
      </c>
      <c r="M520" s="13" t="n">
        <v>618</v>
      </c>
      <c r="N520" s="13" t="n">
        <f aca="false">O520+P520+Q520</f>
        <v>10502</v>
      </c>
      <c r="O520" s="13" t="n">
        <v>9992</v>
      </c>
      <c r="P520" s="13" t="n">
        <v>469</v>
      </c>
      <c r="Q520" s="13" t="n">
        <v>41</v>
      </c>
    </row>
    <row r="521" customFormat="false" ht="14.25" hidden="false" customHeight="false" outlineLevel="2" collapsed="false">
      <c r="A521" s="18" t="n">
        <v>486</v>
      </c>
      <c r="B521" s="13" t="s">
        <v>531</v>
      </c>
      <c r="C521" s="13" t="s">
        <v>538</v>
      </c>
      <c r="D521" s="13" t="s">
        <v>22</v>
      </c>
      <c r="E521" s="13" t="n">
        <v>141</v>
      </c>
      <c r="F521" s="13" t="n">
        <v>2</v>
      </c>
      <c r="G521" s="13" t="n">
        <v>1</v>
      </c>
      <c r="H521" s="13" t="n">
        <v>5407</v>
      </c>
      <c r="I521" s="13" t="n">
        <v>3698</v>
      </c>
      <c r="J521" s="13" t="n">
        <v>1114</v>
      </c>
      <c r="K521" s="13" t="n">
        <v>1021</v>
      </c>
      <c r="L521" s="13" t="n">
        <v>829</v>
      </c>
      <c r="M521" s="13" t="n">
        <v>821</v>
      </c>
      <c r="N521" s="13" t="n">
        <f aca="false">O521+P521+Q521</f>
        <v>12252</v>
      </c>
      <c r="O521" s="13" t="n">
        <v>11670</v>
      </c>
      <c r="P521" s="13" t="n">
        <v>519</v>
      </c>
      <c r="Q521" s="13" t="n">
        <v>63</v>
      </c>
    </row>
    <row r="522" customFormat="false" ht="14.25" hidden="false" customHeight="false" outlineLevel="2" collapsed="false">
      <c r="A522" s="18" t="n">
        <v>487</v>
      </c>
      <c r="B522" s="13" t="s">
        <v>531</v>
      </c>
      <c r="C522" s="13" t="s">
        <v>539</v>
      </c>
      <c r="D522" s="13" t="s">
        <v>22</v>
      </c>
      <c r="E522" s="13" t="n">
        <v>246</v>
      </c>
      <c r="F522" s="13" t="n">
        <v>4</v>
      </c>
      <c r="G522" s="13" t="n">
        <v>1</v>
      </c>
      <c r="H522" s="13" t="n">
        <v>11671</v>
      </c>
      <c r="I522" s="13" t="n">
        <v>5113</v>
      </c>
      <c r="J522" s="13" t="n">
        <v>2406</v>
      </c>
      <c r="K522" s="13" t="n">
        <v>1899</v>
      </c>
      <c r="L522" s="13" t="n">
        <v>2756</v>
      </c>
      <c r="M522" s="13" t="n">
        <v>2763</v>
      </c>
      <c r="N522" s="13" t="n">
        <f aca="false">O522+P522+Q522</f>
        <v>22519</v>
      </c>
      <c r="O522" s="13" t="n">
        <v>21516</v>
      </c>
      <c r="P522" s="13" t="n">
        <v>921</v>
      </c>
      <c r="Q522" s="13" t="n">
        <v>82</v>
      </c>
    </row>
    <row r="523" customFormat="false" ht="14.25" hidden="false" customHeight="false" outlineLevel="2" collapsed="false">
      <c r="A523" s="18" t="n">
        <v>488</v>
      </c>
      <c r="B523" s="13" t="s">
        <v>531</v>
      </c>
      <c r="C523" s="13" t="s">
        <v>540</v>
      </c>
      <c r="D523" s="13" t="s">
        <v>22</v>
      </c>
      <c r="E523" s="13" t="n">
        <v>169</v>
      </c>
      <c r="F523" s="13" t="n">
        <v>1</v>
      </c>
      <c r="G523" s="13" t="n">
        <v>0</v>
      </c>
      <c r="H523" s="13" t="n">
        <v>7564</v>
      </c>
      <c r="I523" s="13" t="n">
        <v>3461</v>
      </c>
      <c r="J523" s="13" t="n">
        <v>1613</v>
      </c>
      <c r="K523" s="13" t="n">
        <v>1287</v>
      </c>
      <c r="L523" s="13" t="n">
        <v>1797</v>
      </c>
      <c r="M523" s="13" t="n">
        <v>1772</v>
      </c>
      <c r="N523" s="13" t="n">
        <f aca="false">O523+P523+Q523</f>
        <v>14462</v>
      </c>
      <c r="O523" s="13" t="n">
        <v>13910</v>
      </c>
      <c r="P523" s="13" t="n">
        <v>503</v>
      </c>
      <c r="Q523" s="13" t="n">
        <v>49</v>
      </c>
    </row>
    <row r="524" customFormat="false" ht="14.25" hidden="false" customHeight="false" outlineLevel="2" collapsed="false">
      <c r="A524" s="18" t="n">
        <v>489</v>
      </c>
      <c r="B524" s="13" t="s">
        <v>531</v>
      </c>
      <c r="C524" s="13" t="s">
        <v>541</v>
      </c>
      <c r="D524" s="13" t="s">
        <v>22</v>
      </c>
      <c r="E524" s="13" t="n">
        <v>277</v>
      </c>
      <c r="F524" s="13" t="n">
        <v>10</v>
      </c>
      <c r="G524" s="13" t="n">
        <v>3</v>
      </c>
      <c r="H524" s="13" t="n">
        <v>11304</v>
      </c>
      <c r="I524" s="13" t="n">
        <v>3159</v>
      </c>
      <c r="J524" s="13" t="n">
        <v>2339</v>
      </c>
      <c r="K524" s="13" t="n">
        <v>1877</v>
      </c>
      <c r="L524" s="13" t="n">
        <v>2291</v>
      </c>
      <c r="M524" s="13" t="n">
        <v>2304</v>
      </c>
      <c r="N524" s="13" t="n">
        <f aca="false">O524+P524+Q524</f>
        <v>22627</v>
      </c>
      <c r="O524" s="13" t="n">
        <v>21718</v>
      </c>
      <c r="P524" s="13" t="n">
        <v>817</v>
      </c>
      <c r="Q524" s="13" t="n">
        <v>92</v>
      </c>
    </row>
    <row r="525" customFormat="false" ht="14.25" hidden="false" customHeight="false" outlineLevel="2" collapsed="false">
      <c r="A525" s="18" t="n">
        <v>490</v>
      </c>
      <c r="B525" s="13" t="s">
        <v>531</v>
      </c>
      <c r="C525" s="13" t="s">
        <v>542</v>
      </c>
      <c r="D525" s="13" t="s">
        <v>22</v>
      </c>
      <c r="E525" s="13" t="n">
        <v>122</v>
      </c>
      <c r="F525" s="13" t="n">
        <v>5</v>
      </c>
      <c r="G525" s="13" t="n">
        <v>0</v>
      </c>
      <c r="H525" s="13" t="n">
        <v>6216</v>
      </c>
      <c r="I525" s="13" t="n">
        <v>1720</v>
      </c>
      <c r="J525" s="13" t="n">
        <v>1279</v>
      </c>
      <c r="K525" s="13" t="n">
        <v>1061</v>
      </c>
      <c r="L525" s="13" t="n">
        <v>1128</v>
      </c>
      <c r="M525" s="13" t="n">
        <v>998</v>
      </c>
      <c r="N525" s="13" t="n">
        <f aca="false">O525+P525+Q525</f>
        <v>12285</v>
      </c>
      <c r="O525" s="13" t="n">
        <v>11248</v>
      </c>
      <c r="P525" s="13" t="n">
        <v>885</v>
      </c>
      <c r="Q525" s="13" t="n">
        <v>152</v>
      </c>
    </row>
    <row r="526" customFormat="false" ht="14.25" hidden="false" customHeight="false" outlineLevel="2" collapsed="false">
      <c r="A526" s="18" t="n">
        <v>491</v>
      </c>
      <c r="B526" s="13" t="s">
        <v>531</v>
      </c>
      <c r="C526" s="13" t="s">
        <v>543</v>
      </c>
      <c r="D526" s="13" t="s">
        <v>22</v>
      </c>
      <c r="E526" s="13" t="n">
        <v>135</v>
      </c>
      <c r="F526" s="13" t="n">
        <v>1</v>
      </c>
      <c r="G526" s="13" t="n">
        <v>2</v>
      </c>
      <c r="H526" s="13" t="n">
        <v>8470</v>
      </c>
      <c r="I526" s="13" t="n">
        <v>4328</v>
      </c>
      <c r="J526" s="13" t="n">
        <v>1857</v>
      </c>
      <c r="K526" s="13" t="n">
        <v>1511</v>
      </c>
      <c r="L526" s="13" t="n">
        <v>2278</v>
      </c>
      <c r="M526" s="13" t="n">
        <v>2394</v>
      </c>
      <c r="N526" s="13" t="n">
        <f aca="false">O526+P526+Q526</f>
        <v>15647</v>
      </c>
      <c r="O526" s="13" t="n">
        <v>15237</v>
      </c>
      <c r="P526" s="13" t="n">
        <v>394</v>
      </c>
      <c r="Q526" s="13" t="n">
        <v>16</v>
      </c>
    </row>
    <row r="527" customFormat="false" ht="14.25" hidden="false" customHeight="false" outlineLevel="2" collapsed="false">
      <c r="A527" s="18" t="n">
        <v>492</v>
      </c>
      <c r="B527" s="13" t="s">
        <v>531</v>
      </c>
      <c r="C527" s="13" t="s">
        <v>544</v>
      </c>
      <c r="D527" s="13" t="s">
        <v>25</v>
      </c>
      <c r="E527" s="13" t="n">
        <v>67</v>
      </c>
      <c r="F527" s="13" t="n">
        <v>2</v>
      </c>
      <c r="G527" s="13" t="n">
        <v>2</v>
      </c>
      <c r="H527" s="13" t="n">
        <v>3610</v>
      </c>
      <c r="I527" s="13" t="n">
        <v>3699</v>
      </c>
      <c r="J527" s="13" t="n">
        <v>717</v>
      </c>
      <c r="K527" s="13" t="n">
        <v>618</v>
      </c>
      <c r="L527" s="13" t="n">
        <v>1772</v>
      </c>
      <c r="M527" s="13" t="n">
        <v>1896</v>
      </c>
      <c r="N527" s="13" t="n">
        <f aca="false">O527+P527+Q527</f>
        <v>6929</v>
      </c>
      <c r="O527" s="13" t="n">
        <v>5868</v>
      </c>
      <c r="P527" s="13" t="n">
        <v>1033</v>
      </c>
      <c r="Q527" s="13" t="n">
        <v>28</v>
      </c>
    </row>
    <row r="528" customFormat="false" ht="14.25" hidden="false" customHeight="false" outlineLevel="2" collapsed="false">
      <c r="A528" s="18" t="n">
        <v>493</v>
      </c>
      <c r="B528" s="13" t="s">
        <v>531</v>
      </c>
      <c r="C528" s="13" t="s">
        <v>545</v>
      </c>
      <c r="D528" s="13" t="s">
        <v>22</v>
      </c>
      <c r="E528" s="13" t="n">
        <v>108</v>
      </c>
      <c r="F528" s="13" t="n">
        <v>0</v>
      </c>
      <c r="G528" s="13" t="n">
        <v>0</v>
      </c>
      <c r="H528" s="13" t="n">
        <v>5803</v>
      </c>
      <c r="I528" s="13" t="n">
        <v>2321</v>
      </c>
      <c r="J528" s="13" t="n">
        <v>1243</v>
      </c>
      <c r="K528" s="13" t="n">
        <v>1028</v>
      </c>
      <c r="L528" s="13" t="n">
        <v>1288</v>
      </c>
      <c r="M528" s="13" t="n">
        <v>1270</v>
      </c>
      <c r="N528" s="13" t="n">
        <f aca="false">O528+P528+Q528</f>
        <v>11175</v>
      </c>
      <c r="O528" s="13" t="n">
        <v>10810</v>
      </c>
      <c r="P528" s="13" t="n">
        <v>338</v>
      </c>
      <c r="Q528" s="13" t="n">
        <v>27</v>
      </c>
    </row>
    <row r="529" customFormat="false" ht="14.25" hidden="false" customHeight="false" outlineLevel="2" collapsed="false">
      <c r="A529" s="18" t="n">
        <v>494</v>
      </c>
      <c r="B529" s="13" t="s">
        <v>531</v>
      </c>
      <c r="C529" s="13" t="s">
        <v>546</v>
      </c>
      <c r="D529" s="13" t="s">
        <v>22</v>
      </c>
      <c r="E529" s="13" t="n">
        <v>127</v>
      </c>
      <c r="F529" s="13" t="n">
        <v>1</v>
      </c>
      <c r="G529" s="13" t="n">
        <v>1</v>
      </c>
      <c r="H529" s="13" t="n">
        <v>5846</v>
      </c>
      <c r="I529" s="13" t="n">
        <v>1860</v>
      </c>
      <c r="J529" s="13" t="n">
        <v>1179</v>
      </c>
      <c r="K529" s="13" t="n">
        <v>1045</v>
      </c>
      <c r="L529" s="13" t="n">
        <v>979</v>
      </c>
      <c r="M529" s="13" t="n">
        <v>1038</v>
      </c>
      <c r="N529" s="13" t="n">
        <f aca="false">O529+P529+Q529</f>
        <v>9889</v>
      </c>
      <c r="O529" s="13" t="n">
        <v>9498</v>
      </c>
      <c r="P529" s="13" t="n">
        <v>366</v>
      </c>
      <c r="Q529" s="13" t="n">
        <v>25</v>
      </c>
    </row>
    <row r="530" customFormat="false" ht="14.25" hidden="false" customHeight="false" outlineLevel="2" collapsed="false">
      <c r="A530" s="18" t="n">
        <v>495</v>
      </c>
      <c r="B530" s="13" t="s">
        <v>531</v>
      </c>
      <c r="C530" s="13" t="s">
        <v>547</v>
      </c>
      <c r="D530" s="13" t="s">
        <v>22</v>
      </c>
      <c r="E530" s="13" t="n">
        <v>114</v>
      </c>
      <c r="F530" s="13" t="n">
        <v>0</v>
      </c>
      <c r="G530" s="13" t="n">
        <v>0</v>
      </c>
      <c r="H530" s="13" t="n">
        <v>4747</v>
      </c>
      <c r="I530" s="13" t="n">
        <v>1610</v>
      </c>
      <c r="J530" s="13" t="n">
        <v>896</v>
      </c>
      <c r="K530" s="13" t="n">
        <v>844</v>
      </c>
      <c r="L530" s="13" t="n">
        <v>824</v>
      </c>
      <c r="M530" s="13" t="n">
        <v>832</v>
      </c>
      <c r="N530" s="13" t="n">
        <f aca="false">O530+P530+Q530</f>
        <v>7036</v>
      </c>
      <c r="O530" s="13" t="n">
        <v>6712</v>
      </c>
      <c r="P530" s="13" t="n">
        <v>301</v>
      </c>
      <c r="Q530" s="13" t="n">
        <v>23</v>
      </c>
    </row>
    <row r="531" customFormat="false" ht="14.25" hidden="false" customHeight="false" outlineLevel="2" collapsed="false">
      <c r="A531" s="18" t="n">
        <v>496</v>
      </c>
      <c r="B531" s="13" t="s">
        <v>531</v>
      </c>
      <c r="C531" s="13" t="s">
        <v>548</v>
      </c>
      <c r="D531" s="13" t="s">
        <v>25</v>
      </c>
      <c r="E531" s="13" t="n">
        <v>103</v>
      </c>
      <c r="F531" s="13" t="n">
        <v>1</v>
      </c>
      <c r="G531" s="13" t="n">
        <v>0</v>
      </c>
      <c r="H531" s="13" t="n">
        <v>2697</v>
      </c>
      <c r="I531" s="13" t="n">
        <v>6191</v>
      </c>
      <c r="J531" s="13" t="n">
        <v>444</v>
      </c>
      <c r="K531" s="13" t="n">
        <v>432</v>
      </c>
      <c r="L531" s="13" t="n">
        <v>2784</v>
      </c>
      <c r="M531" s="13" t="n">
        <v>2744</v>
      </c>
      <c r="N531" s="13" t="n">
        <f aca="false">O531+P531+Q531</f>
        <v>13850</v>
      </c>
      <c r="O531" s="13" t="n">
        <v>12342</v>
      </c>
      <c r="P531" s="13" t="n">
        <v>1395</v>
      </c>
      <c r="Q531" s="13" t="n">
        <v>113</v>
      </c>
    </row>
    <row r="532" customFormat="false" ht="42.75" hidden="false" customHeight="false" outlineLevel="2" collapsed="false">
      <c r="A532" s="18" t="n">
        <v>497</v>
      </c>
      <c r="B532" s="13" t="s">
        <v>531</v>
      </c>
      <c r="C532" s="13" t="s">
        <v>549</v>
      </c>
      <c r="D532" s="13" t="s">
        <v>25</v>
      </c>
      <c r="E532" s="13" t="n">
        <v>115</v>
      </c>
      <c r="F532" s="13" t="n">
        <v>2</v>
      </c>
      <c r="G532" s="13" t="n">
        <v>0</v>
      </c>
      <c r="H532" s="13" t="n">
        <v>3616</v>
      </c>
      <c r="I532" s="13" t="n">
        <v>5173</v>
      </c>
      <c r="J532" s="13" t="n">
        <v>720</v>
      </c>
      <c r="K532" s="13" t="n">
        <v>660</v>
      </c>
      <c r="L532" s="13" t="n">
        <v>2326</v>
      </c>
      <c r="M532" s="13" t="n">
        <v>2511</v>
      </c>
      <c r="N532" s="13" t="n">
        <f aca="false">O532+P532+Q532</f>
        <v>10444</v>
      </c>
      <c r="O532" s="13" t="n">
        <v>9291</v>
      </c>
      <c r="P532" s="13" t="n">
        <v>1074</v>
      </c>
      <c r="Q532" s="13" t="n">
        <v>79</v>
      </c>
    </row>
    <row r="533" customFormat="false" ht="28.5" hidden="false" customHeight="false" outlineLevel="2" collapsed="false">
      <c r="A533" s="18" t="n">
        <v>498</v>
      </c>
      <c r="B533" s="13" t="s">
        <v>531</v>
      </c>
      <c r="C533" s="13" t="s">
        <v>550</v>
      </c>
      <c r="D533" s="13" t="s">
        <v>25</v>
      </c>
      <c r="E533" s="13" t="n">
        <v>84</v>
      </c>
      <c r="F533" s="13" t="n">
        <v>0</v>
      </c>
      <c r="G533" s="13" t="n">
        <v>1</v>
      </c>
      <c r="H533" s="13" t="n">
        <v>1242</v>
      </c>
      <c r="I533" s="13" t="n">
        <v>3763</v>
      </c>
      <c r="J533" s="13" t="n">
        <v>423</v>
      </c>
      <c r="K533" s="13" t="n">
        <v>2405</v>
      </c>
      <c r="L533" s="13" t="n">
        <v>1614</v>
      </c>
      <c r="M533" s="13" t="n">
        <v>1639</v>
      </c>
      <c r="N533" s="13" t="n">
        <f aca="false">O533+P533+Q533</f>
        <v>7356</v>
      </c>
      <c r="O533" s="13" t="n">
        <v>5556</v>
      </c>
      <c r="P533" s="13" t="n">
        <v>1602</v>
      </c>
      <c r="Q533" s="13" t="n">
        <v>198</v>
      </c>
    </row>
    <row r="534" customFormat="false" ht="14.25" hidden="false" customHeight="false" outlineLevel="2" collapsed="false">
      <c r="A534" s="18" t="n">
        <v>499</v>
      </c>
      <c r="B534" s="13" t="s">
        <v>531</v>
      </c>
      <c r="C534" s="13" t="s">
        <v>551</v>
      </c>
      <c r="D534" s="13" t="s">
        <v>22</v>
      </c>
      <c r="E534" s="13" t="n">
        <v>266</v>
      </c>
      <c r="F534" s="13" t="n">
        <v>2</v>
      </c>
      <c r="G534" s="13" t="n">
        <v>1</v>
      </c>
      <c r="H534" s="13" t="n">
        <v>11193</v>
      </c>
      <c r="I534" s="13" t="n">
        <v>5158</v>
      </c>
      <c r="J534" s="13" t="n">
        <v>2307</v>
      </c>
      <c r="K534" s="13" t="n">
        <v>1744</v>
      </c>
      <c r="L534" s="13" t="n">
        <v>3826</v>
      </c>
      <c r="M534" s="13" t="n">
        <v>3847</v>
      </c>
      <c r="N534" s="13" t="n">
        <f aca="false">O534+P534+Q534</f>
        <v>21703</v>
      </c>
      <c r="O534" s="13" t="n">
        <v>20478</v>
      </c>
      <c r="P534" s="13" t="n">
        <v>1081</v>
      </c>
      <c r="Q534" s="13" t="n">
        <v>144</v>
      </c>
    </row>
    <row r="535" customFormat="false" ht="14.25" hidden="false" customHeight="false" outlineLevel="1" collapsed="false">
      <c r="A535" s="18"/>
      <c r="B535" s="21" t="s">
        <v>552</v>
      </c>
      <c r="C535" s="13"/>
      <c r="D535" s="13"/>
      <c r="E535" s="13" t="n">
        <f aca="false">SUBTOTAL(9,E515:E534)</f>
        <v>2906</v>
      </c>
      <c r="F535" s="13" t="n">
        <f aca="false">SUBTOTAL(9,F515:F534)</f>
        <v>42</v>
      </c>
      <c r="G535" s="13" t="n">
        <f aca="false">SUBTOTAL(9,G515:G534)</f>
        <v>16</v>
      </c>
      <c r="H535" s="13" t="n">
        <f aca="false">SUBTOTAL(9,H515:H534)</f>
        <v>128317</v>
      </c>
      <c r="I535" s="13" t="n">
        <f aca="false">SUBTOTAL(9,I515:I534)</f>
        <v>70461</v>
      </c>
      <c r="J535" s="13" t="n">
        <f aca="false">SUBTOTAL(9,J515:J534)</f>
        <v>26326</v>
      </c>
      <c r="K535" s="13" t="n">
        <f aca="false">SUBTOTAL(9,K515:K534)</f>
        <v>24028</v>
      </c>
      <c r="L535" s="13" t="n">
        <f aca="false">SUBTOTAL(9,L515:L534)</f>
        <v>35891</v>
      </c>
      <c r="M535" s="13" t="n">
        <f aca="false">SUBTOTAL(9,M515:M534)</f>
        <v>36255</v>
      </c>
      <c r="N535" s="13" t="n">
        <f aca="false">O535+P535+Q535</f>
        <v>261669</v>
      </c>
      <c r="O535" s="13" t="n">
        <f aca="false">SUBTOTAL(9,O515:O534)</f>
        <v>245701</v>
      </c>
      <c r="P535" s="13" t="n">
        <f aca="false">SUBTOTAL(9,P515:P534)</f>
        <v>14552</v>
      </c>
      <c r="Q535" s="13" t="n">
        <f aca="false">SUBTOTAL(9,Q515:Q534)</f>
        <v>1416</v>
      </c>
    </row>
    <row r="536" customFormat="false" ht="14.25" hidden="false" customHeight="false" outlineLevel="2" collapsed="false">
      <c r="A536" s="18" t="n">
        <v>500</v>
      </c>
      <c r="B536" s="13" t="s">
        <v>553</v>
      </c>
      <c r="C536" s="13" t="s">
        <v>554</v>
      </c>
      <c r="D536" s="13" t="s">
        <v>25</v>
      </c>
      <c r="E536" s="13" t="n">
        <v>46</v>
      </c>
      <c r="F536" s="13" t="n">
        <v>4</v>
      </c>
      <c r="G536" s="13" t="n">
        <v>0</v>
      </c>
      <c r="H536" s="13" t="n">
        <v>1592</v>
      </c>
      <c r="I536" s="13" t="n">
        <v>3118</v>
      </c>
      <c r="J536" s="13" t="n">
        <v>247</v>
      </c>
      <c r="K536" s="13" t="n">
        <v>203</v>
      </c>
      <c r="L536" s="13" t="n">
        <v>1290</v>
      </c>
      <c r="M536" s="13" t="n">
        <v>1256</v>
      </c>
      <c r="N536" s="13" t="n">
        <f aca="false">O536+P536+Q536</f>
        <v>4831</v>
      </c>
      <c r="O536" s="13" t="n">
        <v>4114</v>
      </c>
      <c r="P536" s="13" t="n">
        <v>641</v>
      </c>
      <c r="Q536" s="13" t="n">
        <v>76</v>
      </c>
    </row>
    <row r="537" customFormat="false" ht="14.25" hidden="false" customHeight="false" outlineLevel="2" collapsed="false">
      <c r="A537" s="18" t="n">
        <v>501</v>
      </c>
      <c r="B537" s="13" t="s">
        <v>553</v>
      </c>
      <c r="C537" s="13" t="s">
        <v>555</v>
      </c>
      <c r="D537" s="13" t="s">
        <v>22</v>
      </c>
      <c r="E537" s="13" t="n">
        <v>215</v>
      </c>
      <c r="F537" s="13" t="n">
        <v>1</v>
      </c>
      <c r="G537" s="13" t="n">
        <v>0</v>
      </c>
      <c r="H537" s="13" t="n">
        <v>2658</v>
      </c>
      <c r="I537" s="13" t="n">
        <v>5794</v>
      </c>
      <c r="J537" s="13" t="n">
        <v>556</v>
      </c>
      <c r="K537" s="13" t="n">
        <v>619</v>
      </c>
      <c r="L537" s="13" t="n">
        <v>3169</v>
      </c>
      <c r="M537" s="13" t="n">
        <v>3113</v>
      </c>
      <c r="N537" s="13" t="n">
        <f aca="false">O537+P537+Q537</f>
        <v>20022</v>
      </c>
      <c r="O537" s="13" t="n">
        <v>19512</v>
      </c>
      <c r="P537" s="13" t="n">
        <v>455</v>
      </c>
      <c r="Q537" s="13" t="n">
        <v>55</v>
      </c>
    </row>
    <row r="538" customFormat="false" ht="14.25" hidden="false" customHeight="false" outlineLevel="2" collapsed="false">
      <c r="A538" s="18" t="n">
        <v>502</v>
      </c>
      <c r="B538" s="13" t="s">
        <v>553</v>
      </c>
      <c r="C538" s="13" t="s">
        <v>556</v>
      </c>
      <c r="D538" s="13" t="s">
        <v>25</v>
      </c>
      <c r="E538" s="13" t="n">
        <v>105</v>
      </c>
      <c r="F538" s="13" t="n">
        <v>0</v>
      </c>
      <c r="G538" s="13" t="n">
        <v>0</v>
      </c>
      <c r="H538" s="13" t="n">
        <v>3844</v>
      </c>
      <c r="I538" s="13" t="n">
        <v>6893</v>
      </c>
      <c r="J538" s="13" t="n">
        <v>742</v>
      </c>
      <c r="K538" s="13" t="n">
        <v>758</v>
      </c>
      <c r="L538" s="13" t="n">
        <v>3228</v>
      </c>
      <c r="M538" s="13" t="n">
        <v>3250</v>
      </c>
      <c r="N538" s="13" t="n">
        <f aca="false">O538+P538+Q538</f>
        <v>12994</v>
      </c>
      <c r="O538" s="13" t="n">
        <v>10954</v>
      </c>
      <c r="P538" s="13" t="n">
        <v>1972</v>
      </c>
      <c r="Q538" s="13" t="n">
        <v>68</v>
      </c>
    </row>
    <row r="539" customFormat="false" ht="28.5" hidden="false" customHeight="false" outlineLevel="2" collapsed="false">
      <c r="A539" s="18" t="n">
        <v>503</v>
      </c>
      <c r="B539" s="13" t="s">
        <v>553</v>
      </c>
      <c r="C539" s="13" t="s">
        <v>557</v>
      </c>
      <c r="D539" s="13" t="s">
        <v>25</v>
      </c>
      <c r="E539" s="13" t="n">
        <v>69</v>
      </c>
      <c r="F539" s="13" t="n">
        <v>1</v>
      </c>
      <c r="G539" s="13" t="n">
        <v>0</v>
      </c>
      <c r="H539" s="13" t="n">
        <v>0</v>
      </c>
      <c r="I539" s="13" t="n">
        <v>3710</v>
      </c>
      <c r="J539" s="13" t="n">
        <v>0</v>
      </c>
      <c r="K539" s="13" t="n">
        <v>0</v>
      </c>
      <c r="L539" s="13" t="n">
        <v>272</v>
      </c>
      <c r="M539" s="13" t="n">
        <v>277</v>
      </c>
      <c r="N539" s="13" t="n">
        <f aca="false">O539+P539+Q539</f>
        <v>5225</v>
      </c>
      <c r="O539" s="13" t="n">
        <v>4508</v>
      </c>
      <c r="P539" s="13" t="n">
        <v>639</v>
      </c>
      <c r="Q539" s="13" t="n">
        <v>78</v>
      </c>
    </row>
    <row r="540" customFormat="false" ht="14.25" hidden="false" customHeight="false" outlineLevel="2" collapsed="false">
      <c r="A540" s="18" t="n">
        <v>504</v>
      </c>
      <c r="B540" s="13" t="s">
        <v>553</v>
      </c>
      <c r="C540" s="13" t="s">
        <v>558</v>
      </c>
      <c r="D540" s="13" t="s">
        <v>22</v>
      </c>
      <c r="E540" s="13" t="n">
        <v>223</v>
      </c>
      <c r="F540" s="13" t="n">
        <v>0</v>
      </c>
      <c r="G540" s="13" t="n">
        <v>0</v>
      </c>
      <c r="H540" s="13" t="n">
        <v>3663</v>
      </c>
      <c r="I540" s="13" t="n">
        <v>4956</v>
      </c>
      <c r="J540" s="13" t="n">
        <v>726</v>
      </c>
      <c r="K540" s="13" t="n">
        <v>772</v>
      </c>
      <c r="L540" s="13" t="n">
        <v>2086</v>
      </c>
      <c r="M540" s="13" t="n">
        <v>2371</v>
      </c>
      <c r="N540" s="13" t="n">
        <f aca="false">O540+P540+Q540</f>
        <v>13813</v>
      </c>
      <c r="O540" s="13" t="n">
        <v>12349</v>
      </c>
      <c r="P540" s="13" t="n">
        <v>1220</v>
      </c>
      <c r="Q540" s="13" t="n">
        <v>244</v>
      </c>
    </row>
    <row r="541" customFormat="false" ht="14.25" hidden="false" customHeight="false" outlineLevel="2" collapsed="false">
      <c r="A541" s="18" t="n">
        <v>505</v>
      </c>
      <c r="B541" s="13" t="s">
        <v>553</v>
      </c>
      <c r="C541" s="13" t="s">
        <v>559</v>
      </c>
      <c r="D541" s="13" t="s">
        <v>22</v>
      </c>
      <c r="E541" s="13" t="n">
        <v>181</v>
      </c>
      <c r="F541" s="13" t="n">
        <v>0</v>
      </c>
      <c r="G541" s="13" t="n">
        <v>1</v>
      </c>
      <c r="H541" s="13" t="n">
        <v>550</v>
      </c>
      <c r="I541" s="13" t="n">
        <v>4258</v>
      </c>
      <c r="J541" s="13" t="n">
        <v>211</v>
      </c>
      <c r="K541" s="13" t="n">
        <v>216</v>
      </c>
      <c r="L541" s="13" t="n">
        <v>555</v>
      </c>
      <c r="M541" s="13" t="n">
        <v>1032</v>
      </c>
      <c r="N541" s="13" t="n">
        <f aca="false">O541+P541+Q541</f>
        <v>16996</v>
      </c>
      <c r="O541" s="13" t="n">
        <v>16283</v>
      </c>
      <c r="P541" s="13" t="n">
        <v>642</v>
      </c>
      <c r="Q541" s="13" t="n">
        <v>71</v>
      </c>
    </row>
    <row r="542" customFormat="false" ht="14.25" hidden="false" customHeight="false" outlineLevel="2" collapsed="false">
      <c r="A542" s="18" t="n">
        <v>506</v>
      </c>
      <c r="B542" s="13" t="s">
        <v>553</v>
      </c>
      <c r="C542" s="13" t="s">
        <v>560</v>
      </c>
      <c r="D542" s="13" t="s">
        <v>25</v>
      </c>
      <c r="E542" s="13" t="n">
        <v>80</v>
      </c>
      <c r="F542" s="13" t="n">
        <v>0</v>
      </c>
      <c r="G542" s="13" t="n">
        <v>0</v>
      </c>
      <c r="H542" s="13" t="n">
        <v>6844</v>
      </c>
      <c r="I542" s="13" t="n">
        <v>7609</v>
      </c>
      <c r="J542" s="13" t="n">
        <v>948</v>
      </c>
      <c r="K542" s="13" t="n">
        <v>952</v>
      </c>
      <c r="L542" s="13" t="n">
        <v>3766</v>
      </c>
      <c r="M542" s="13" t="n">
        <v>3843</v>
      </c>
      <c r="N542" s="13" t="n">
        <f aca="false">O542+P542+Q542</f>
        <v>12578</v>
      </c>
      <c r="O542" s="13" t="n">
        <v>10621</v>
      </c>
      <c r="P542" s="13" t="n">
        <v>1880</v>
      </c>
      <c r="Q542" s="13" t="n">
        <v>77</v>
      </c>
    </row>
    <row r="543" customFormat="false" ht="28.5" hidden="false" customHeight="false" outlineLevel="2" collapsed="false">
      <c r="A543" s="18" t="n">
        <v>507</v>
      </c>
      <c r="B543" s="13" t="s">
        <v>553</v>
      </c>
      <c r="C543" s="13" t="s">
        <v>561</v>
      </c>
      <c r="D543" s="13" t="s">
        <v>25</v>
      </c>
      <c r="E543" s="13" t="n">
        <v>119</v>
      </c>
      <c r="F543" s="13" t="n">
        <v>0</v>
      </c>
      <c r="G543" s="13" t="n">
        <v>0</v>
      </c>
      <c r="H543" s="13" t="n">
        <v>0</v>
      </c>
      <c r="I543" s="13" t="n">
        <v>5829</v>
      </c>
      <c r="J543" s="13" t="n">
        <v>0</v>
      </c>
      <c r="K543" s="13" t="n">
        <v>0</v>
      </c>
      <c r="L543" s="13" t="n">
        <v>3065</v>
      </c>
      <c r="M543" s="13" t="n">
        <v>3051</v>
      </c>
      <c r="N543" s="13" t="n">
        <f aca="false">O543+P543+Q543</f>
        <v>14698</v>
      </c>
      <c r="O543" s="13" t="n">
        <v>11520</v>
      </c>
      <c r="P543" s="13" t="n">
        <v>3037</v>
      </c>
      <c r="Q543" s="13" t="n">
        <v>141</v>
      </c>
    </row>
    <row r="544" customFormat="false" ht="14.25" hidden="false" customHeight="false" outlineLevel="2" collapsed="false">
      <c r="A544" s="18" t="n">
        <v>508</v>
      </c>
      <c r="B544" s="13" t="s">
        <v>553</v>
      </c>
      <c r="C544" s="13" t="s">
        <v>562</v>
      </c>
      <c r="D544" s="13" t="s">
        <v>29</v>
      </c>
      <c r="E544" s="13" t="n">
        <v>111</v>
      </c>
      <c r="F544" s="13" t="n">
        <v>1</v>
      </c>
      <c r="G544" s="13" t="n">
        <v>0</v>
      </c>
      <c r="H544" s="13" t="n">
        <v>3319</v>
      </c>
      <c r="I544" s="13" t="n">
        <v>5241</v>
      </c>
      <c r="J544" s="13" t="n">
        <v>700</v>
      </c>
      <c r="K544" s="13" t="n">
        <v>686</v>
      </c>
      <c r="L544" s="13" t="n">
        <v>2312</v>
      </c>
      <c r="M544" s="13" t="n">
        <v>2752</v>
      </c>
      <c r="N544" s="13" t="n">
        <f aca="false">O544+P544+Q544</f>
        <v>9378</v>
      </c>
      <c r="O544" s="13" t="n">
        <v>8604</v>
      </c>
      <c r="P544" s="13" t="n">
        <v>663</v>
      </c>
      <c r="Q544" s="13" t="n">
        <v>111</v>
      </c>
    </row>
    <row r="545" customFormat="false" ht="14.25" hidden="false" customHeight="false" outlineLevel="2" collapsed="false">
      <c r="A545" s="18" t="n">
        <v>509</v>
      </c>
      <c r="B545" s="13" t="s">
        <v>553</v>
      </c>
      <c r="C545" s="13" t="s">
        <v>563</v>
      </c>
      <c r="D545" s="13" t="s">
        <v>29</v>
      </c>
      <c r="E545" s="13" t="n">
        <v>93</v>
      </c>
      <c r="F545" s="13" t="n">
        <v>1</v>
      </c>
      <c r="G545" s="13" t="n">
        <v>0</v>
      </c>
      <c r="H545" s="13" t="n">
        <v>2915</v>
      </c>
      <c r="I545" s="13" t="n">
        <v>3647</v>
      </c>
      <c r="J545" s="13" t="n">
        <v>531</v>
      </c>
      <c r="K545" s="13" t="n">
        <v>502</v>
      </c>
      <c r="L545" s="13" t="n">
        <v>1730</v>
      </c>
      <c r="M545" s="13" t="n">
        <v>1664</v>
      </c>
      <c r="N545" s="13" t="n">
        <f aca="false">O545+P545+Q545</f>
        <v>6156</v>
      </c>
      <c r="O545" s="13" t="n">
        <v>5465</v>
      </c>
      <c r="P545" s="13" t="n">
        <v>581</v>
      </c>
      <c r="Q545" s="13" t="n">
        <v>110</v>
      </c>
    </row>
    <row r="546" customFormat="false" ht="14.25" hidden="false" customHeight="false" outlineLevel="2" collapsed="false">
      <c r="A546" s="18" t="n">
        <v>510</v>
      </c>
      <c r="B546" s="13" t="s">
        <v>553</v>
      </c>
      <c r="C546" s="13" t="s">
        <v>564</v>
      </c>
      <c r="D546" s="13" t="s">
        <v>29</v>
      </c>
      <c r="E546" s="13" t="n">
        <v>206</v>
      </c>
      <c r="F546" s="13" t="n">
        <v>5</v>
      </c>
      <c r="G546" s="13" t="n">
        <v>0</v>
      </c>
      <c r="H546" s="13" t="n">
        <v>4465</v>
      </c>
      <c r="I546" s="13" t="n">
        <v>5910</v>
      </c>
      <c r="J546" s="13" t="n">
        <v>1074</v>
      </c>
      <c r="K546" s="13" t="n">
        <v>1017</v>
      </c>
      <c r="L546" s="13" t="n">
        <v>2732</v>
      </c>
      <c r="M546" s="13" t="n">
        <v>3101</v>
      </c>
      <c r="N546" s="13" t="n">
        <f aca="false">O546+P546+Q546</f>
        <v>13752</v>
      </c>
      <c r="O546" s="13" t="n">
        <v>10928</v>
      </c>
      <c r="P546" s="13" t="n">
        <v>2388</v>
      </c>
      <c r="Q546" s="13" t="n">
        <v>436</v>
      </c>
    </row>
    <row r="547" customFormat="false" ht="28.5" hidden="false" customHeight="false" outlineLevel="2" collapsed="false">
      <c r="A547" s="18" t="n">
        <v>511</v>
      </c>
      <c r="B547" s="13" t="s">
        <v>553</v>
      </c>
      <c r="C547" s="13" t="s">
        <v>565</v>
      </c>
      <c r="D547" s="13" t="s">
        <v>29</v>
      </c>
      <c r="E547" s="13" t="n">
        <v>188</v>
      </c>
      <c r="F547" s="13" t="n">
        <v>3</v>
      </c>
      <c r="G547" s="13" t="n">
        <v>0</v>
      </c>
      <c r="H547" s="13" t="n">
        <v>5322</v>
      </c>
      <c r="I547" s="13" t="n">
        <v>6506</v>
      </c>
      <c r="J547" s="13" t="n">
        <v>800</v>
      </c>
      <c r="K547" s="13" t="n">
        <v>771</v>
      </c>
      <c r="L547" s="13" t="n">
        <v>3325</v>
      </c>
      <c r="M547" s="13" t="n">
        <v>3161</v>
      </c>
      <c r="N547" s="13" t="n">
        <f aca="false">O547+P547+Q547</f>
        <v>12190</v>
      </c>
      <c r="O547" s="13" t="n">
        <v>9914</v>
      </c>
      <c r="P547" s="13" t="n">
        <v>1941</v>
      </c>
      <c r="Q547" s="13" t="n">
        <v>335</v>
      </c>
    </row>
    <row r="548" customFormat="false" ht="14.25" hidden="false" customHeight="false" outlineLevel="2" collapsed="false">
      <c r="A548" s="18" t="n">
        <v>512</v>
      </c>
      <c r="B548" s="13" t="s">
        <v>553</v>
      </c>
      <c r="C548" s="13" t="s">
        <v>553</v>
      </c>
      <c r="D548" s="13" t="s">
        <v>22</v>
      </c>
      <c r="E548" s="13" t="n">
        <v>109</v>
      </c>
      <c r="F548" s="13" t="n">
        <v>0</v>
      </c>
      <c r="G548" s="13" t="n">
        <v>0</v>
      </c>
      <c r="H548" s="13" t="n">
        <v>1705</v>
      </c>
      <c r="I548" s="13" t="n">
        <v>3214</v>
      </c>
      <c r="J548" s="13" t="n">
        <v>364</v>
      </c>
      <c r="K548" s="13" t="n">
        <v>361</v>
      </c>
      <c r="L548" s="13" t="n">
        <v>1417</v>
      </c>
      <c r="M548" s="13" t="n">
        <v>1349</v>
      </c>
      <c r="N548" s="13" t="n">
        <f aca="false">O548+P548+Q548</f>
        <v>14806</v>
      </c>
      <c r="O548" s="13" t="n">
        <v>14479</v>
      </c>
      <c r="P548" s="13" t="n">
        <v>321</v>
      </c>
      <c r="Q548" s="13" t="n">
        <v>6</v>
      </c>
    </row>
    <row r="549" customFormat="false" ht="14.25" hidden="false" customHeight="false" outlineLevel="2" collapsed="false">
      <c r="A549" s="18" t="n">
        <v>513</v>
      </c>
      <c r="B549" s="13" t="s">
        <v>553</v>
      </c>
      <c r="C549" s="13" t="s">
        <v>566</v>
      </c>
      <c r="D549" s="13" t="s">
        <v>25</v>
      </c>
      <c r="E549" s="13" t="n">
        <v>83</v>
      </c>
      <c r="F549" s="13" t="n">
        <v>0</v>
      </c>
      <c r="G549" s="13" t="n">
        <v>0</v>
      </c>
      <c r="H549" s="13" t="n">
        <v>0</v>
      </c>
      <c r="I549" s="13" t="n">
        <v>4699</v>
      </c>
      <c r="J549" s="13" t="n">
        <v>0</v>
      </c>
      <c r="K549" s="13" t="n">
        <v>0</v>
      </c>
      <c r="L549" s="13" t="n">
        <v>1955</v>
      </c>
      <c r="M549" s="13" t="n">
        <v>1813</v>
      </c>
      <c r="N549" s="13" t="n">
        <f aca="false">O549+P549+Q549</f>
        <v>9388</v>
      </c>
      <c r="O549" s="13" t="n">
        <v>7859</v>
      </c>
      <c r="P549" s="13" t="n">
        <v>1472</v>
      </c>
      <c r="Q549" s="13" t="n">
        <v>57</v>
      </c>
    </row>
    <row r="550" customFormat="false" ht="14.25" hidden="false" customHeight="false" outlineLevel="2" collapsed="false">
      <c r="A550" s="18" t="n">
        <v>514</v>
      </c>
      <c r="B550" s="13" t="s">
        <v>553</v>
      </c>
      <c r="C550" s="13" t="s">
        <v>567</v>
      </c>
      <c r="D550" s="13" t="s">
        <v>25</v>
      </c>
      <c r="E550" s="13" t="n">
        <v>110</v>
      </c>
      <c r="F550" s="13" t="n">
        <v>0</v>
      </c>
      <c r="G550" s="13" t="n">
        <v>0</v>
      </c>
      <c r="H550" s="13" t="n">
        <v>6804</v>
      </c>
      <c r="I550" s="13" t="n">
        <v>9188</v>
      </c>
      <c r="J550" s="13" t="n">
        <v>1150</v>
      </c>
      <c r="K550" s="13" t="n">
        <v>1060</v>
      </c>
      <c r="L550" s="13" t="n">
        <v>4522</v>
      </c>
      <c r="M550" s="13" t="n">
        <v>4619</v>
      </c>
      <c r="N550" s="13" t="n">
        <f aca="false">O550+P550+Q550</f>
        <v>19557</v>
      </c>
      <c r="O550" s="13" t="n">
        <v>15497</v>
      </c>
      <c r="P550" s="13" t="n">
        <v>3960</v>
      </c>
      <c r="Q550" s="13" t="n">
        <v>100</v>
      </c>
    </row>
    <row r="551" customFormat="false" ht="14.25" hidden="false" customHeight="false" outlineLevel="2" collapsed="false">
      <c r="A551" s="18" t="n">
        <v>515</v>
      </c>
      <c r="B551" s="13" t="s">
        <v>553</v>
      </c>
      <c r="C551" s="13" t="s">
        <v>568</v>
      </c>
      <c r="D551" s="13" t="s">
        <v>25</v>
      </c>
      <c r="E551" s="13" t="n">
        <v>67</v>
      </c>
      <c r="F551" s="13" t="n">
        <v>0</v>
      </c>
      <c r="G551" s="13" t="n">
        <v>0</v>
      </c>
      <c r="H551" s="13" t="n">
        <v>2462</v>
      </c>
      <c r="I551" s="13" t="n">
        <v>4113</v>
      </c>
      <c r="J551" s="13" t="n">
        <v>376</v>
      </c>
      <c r="K551" s="13" t="n">
        <v>375</v>
      </c>
      <c r="L551" s="13" t="n">
        <v>1914</v>
      </c>
      <c r="M551" s="13" t="n">
        <v>1972</v>
      </c>
      <c r="N551" s="13" t="n">
        <f aca="false">O551+P551+Q551</f>
        <v>8272</v>
      </c>
      <c r="O551" s="13" t="n">
        <v>6328</v>
      </c>
      <c r="P551" s="13" t="n">
        <v>1899</v>
      </c>
      <c r="Q551" s="13" t="n">
        <v>45</v>
      </c>
    </row>
    <row r="552" customFormat="false" ht="28.5" hidden="false" customHeight="false" outlineLevel="2" collapsed="false">
      <c r="A552" s="18" t="n">
        <v>516</v>
      </c>
      <c r="B552" s="13" t="s">
        <v>553</v>
      </c>
      <c r="C552" s="13" t="s">
        <v>569</v>
      </c>
      <c r="D552" s="13" t="s">
        <v>25</v>
      </c>
      <c r="E552" s="13" t="n">
        <v>78</v>
      </c>
      <c r="F552" s="13" t="n">
        <v>0</v>
      </c>
      <c r="G552" s="13" t="n">
        <v>0</v>
      </c>
      <c r="H552" s="13" t="n">
        <v>0</v>
      </c>
      <c r="I552" s="13" t="n">
        <v>6941</v>
      </c>
      <c r="J552" s="13" t="n">
        <v>0</v>
      </c>
      <c r="K552" s="13" t="n">
        <v>0</v>
      </c>
      <c r="L552" s="13" t="n">
        <v>2320</v>
      </c>
      <c r="M552" s="13" t="n">
        <v>2040</v>
      </c>
      <c r="N552" s="13" t="n">
        <f aca="false">O552+P552+Q552</f>
        <v>19315</v>
      </c>
      <c r="O552" s="13" t="n">
        <v>17008</v>
      </c>
      <c r="P552" s="13" t="n">
        <v>2210</v>
      </c>
      <c r="Q552" s="13" t="n">
        <v>97</v>
      </c>
    </row>
    <row r="553" customFormat="false" ht="14.25" hidden="false" customHeight="false" outlineLevel="2" collapsed="false">
      <c r="A553" s="18" t="n">
        <v>517</v>
      </c>
      <c r="B553" s="13" t="s">
        <v>553</v>
      </c>
      <c r="C553" s="13" t="s">
        <v>570</v>
      </c>
      <c r="D553" s="13" t="s">
        <v>22</v>
      </c>
      <c r="E553" s="13" t="n">
        <v>117</v>
      </c>
      <c r="F553" s="13" t="n">
        <v>0</v>
      </c>
      <c r="G553" s="13" t="n">
        <v>0</v>
      </c>
      <c r="H553" s="13" t="n">
        <v>1680</v>
      </c>
      <c r="I553" s="13" t="n">
        <v>3652</v>
      </c>
      <c r="J553" s="13" t="n">
        <v>245</v>
      </c>
      <c r="K553" s="13" t="n">
        <v>279</v>
      </c>
      <c r="L553" s="13" t="n">
        <v>1500</v>
      </c>
      <c r="M553" s="13" t="n">
        <v>1567</v>
      </c>
      <c r="N553" s="13" t="n">
        <f aca="false">O553+P553+Q553</f>
        <v>8009</v>
      </c>
      <c r="O553" s="13" t="n">
        <v>7829</v>
      </c>
      <c r="P553" s="13" t="n">
        <v>155</v>
      </c>
      <c r="Q553" s="13" t="n">
        <v>25</v>
      </c>
    </row>
    <row r="554" customFormat="false" ht="14.25" hidden="false" customHeight="false" outlineLevel="2" collapsed="false">
      <c r="A554" s="18" t="n">
        <v>518</v>
      </c>
      <c r="B554" s="13" t="s">
        <v>553</v>
      </c>
      <c r="C554" s="13" t="s">
        <v>571</v>
      </c>
      <c r="D554" s="13" t="s">
        <v>25</v>
      </c>
      <c r="E554" s="13" t="n">
        <v>83</v>
      </c>
      <c r="F554" s="13" t="n">
        <v>0</v>
      </c>
      <c r="G554" s="13" t="n">
        <v>0</v>
      </c>
      <c r="H554" s="13" t="n">
        <v>2581</v>
      </c>
      <c r="I554" s="13" t="n">
        <v>5482</v>
      </c>
      <c r="J554" s="13" t="n">
        <v>551</v>
      </c>
      <c r="K554" s="13" t="n">
        <v>501</v>
      </c>
      <c r="L554" s="13" t="n">
        <v>2717</v>
      </c>
      <c r="M554" s="13" t="n">
        <v>2765</v>
      </c>
      <c r="N554" s="13" t="n">
        <f aca="false">O554+P554+Q554</f>
        <v>13083</v>
      </c>
      <c r="O554" s="13" t="n">
        <v>11249</v>
      </c>
      <c r="P554" s="13" t="n">
        <v>1793</v>
      </c>
      <c r="Q554" s="13" t="n">
        <v>41</v>
      </c>
    </row>
    <row r="555" customFormat="false" ht="28.5" hidden="false" customHeight="false" outlineLevel="2" collapsed="false">
      <c r="A555" s="18" t="n">
        <v>519</v>
      </c>
      <c r="B555" s="13" t="s">
        <v>553</v>
      </c>
      <c r="C555" s="13" t="s">
        <v>572</v>
      </c>
      <c r="D555" s="13" t="s">
        <v>25</v>
      </c>
      <c r="E555" s="13" t="n">
        <v>73</v>
      </c>
      <c r="F555" s="13" t="n">
        <v>0</v>
      </c>
      <c r="G555" s="13" t="n">
        <v>0</v>
      </c>
      <c r="H555" s="13" t="n">
        <v>2506</v>
      </c>
      <c r="I555" s="13" t="n">
        <v>4360</v>
      </c>
      <c r="J555" s="13" t="n">
        <v>338</v>
      </c>
      <c r="K555" s="13" t="n">
        <v>325</v>
      </c>
      <c r="L555" s="13" t="n">
        <v>0</v>
      </c>
      <c r="M555" s="13" t="n">
        <v>0</v>
      </c>
      <c r="N555" s="13" t="n">
        <f aca="false">O555+P555+Q555</f>
        <v>6872</v>
      </c>
      <c r="O555" s="13" t="n">
        <v>5770</v>
      </c>
      <c r="P555" s="13" t="n">
        <v>1061</v>
      </c>
      <c r="Q555" s="13" t="n">
        <v>41</v>
      </c>
    </row>
    <row r="556" customFormat="false" ht="14.25" hidden="false" customHeight="false" outlineLevel="1" collapsed="false">
      <c r="A556" s="18"/>
      <c r="B556" s="21" t="s">
        <v>573</v>
      </c>
      <c r="C556" s="13"/>
      <c r="D556" s="13"/>
      <c r="E556" s="13" t="n">
        <f aca="false">SUBTOTAL(9,E536:E555)</f>
        <v>2356</v>
      </c>
      <c r="F556" s="13" t="n">
        <f aca="false">SUBTOTAL(9,F536:F555)</f>
        <v>16</v>
      </c>
      <c r="G556" s="13" t="n">
        <f aca="false">SUBTOTAL(9,G536:G555)</f>
        <v>1</v>
      </c>
      <c r="H556" s="13" t="n">
        <f aca="false">SUBTOTAL(9,H536:H555)</f>
        <v>52910</v>
      </c>
      <c r="I556" s="13" t="n">
        <f aca="false">SUBTOTAL(9,I536:I555)</f>
        <v>105120</v>
      </c>
      <c r="J556" s="13" t="n">
        <f aca="false">SUBTOTAL(9,J536:J555)</f>
        <v>9559</v>
      </c>
      <c r="K556" s="13" t="n">
        <f aca="false">SUBTOTAL(9,K536:K555)</f>
        <v>9397</v>
      </c>
      <c r="L556" s="13" t="n">
        <f aca="false">SUBTOTAL(9,L536:L555)</f>
        <v>43875</v>
      </c>
      <c r="M556" s="13" t="n">
        <f aca="false">SUBTOTAL(9,M536:M555)</f>
        <v>44996</v>
      </c>
      <c r="N556" s="13" t="n">
        <f aca="false">O556+P556+Q556</f>
        <v>241935</v>
      </c>
      <c r="O556" s="13" t="n">
        <f aca="false">SUBTOTAL(9,O536:O555)</f>
        <v>210791</v>
      </c>
      <c r="P556" s="13" t="n">
        <f aca="false">SUBTOTAL(9,P536:P555)</f>
        <v>28930</v>
      </c>
      <c r="Q556" s="13" t="n">
        <f aca="false">SUBTOTAL(9,Q536:Q555)</f>
        <v>2214</v>
      </c>
    </row>
    <row r="557" customFormat="false" ht="14.25" hidden="false" customHeight="false" outlineLevel="2" collapsed="false">
      <c r="A557" s="18" t="n">
        <v>520</v>
      </c>
      <c r="B557" s="13" t="s">
        <v>574</v>
      </c>
      <c r="C557" s="13" t="s">
        <v>575</v>
      </c>
      <c r="D557" s="13" t="s">
        <v>22</v>
      </c>
      <c r="E557" s="13" t="n">
        <v>100</v>
      </c>
      <c r="F557" s="13" t="n">
        <v>1</v>
      </c>
      <c r="G557" s="13" t="n">
        <v>0</v>
      </c>
      <c r="H557" s="13" t="n">
        <v>3057</v>
      </c>
      <c r="I557" s="13" t="n">
        <v>1089</v>
      </c>
      <c r="J557" s="13" t="n">
        <v>587</v>
      </c>
      <c r="K557" s="13" t="n">
        <v>385</v>
      </c>
      <c r="L557" s="13" t="n">
        <v>716</v>
      </c>
      <c r="M557" s="13" t="n">
        <v>624</v>
      </c>
      <c r="N557" s="13" t="n">
        <f aca="false">O557+P557+Q557</f>
        <v>6281</v>
      </c>
      <c r="O557" s="13" t="n">
        <v>5381</v>
      </c>
      <c r="P557" s="13" t="n">
        <v>723</v>
      </c>
      <c r="Q557" s="13" t="n">
        <v>177</v>
      </c>
    </row>
    <row r="558" customFormat="false" ht="14.25" hidden="false" customHeight="false" outlineLevel="2" collapsed="false">
      <c r="A558" s="18" t="n">
        <v>521</v>
      </c>
      <c r="B558" s="13" t="s">
        <v>574</v>
      </c>
      <c r="C558" s="13" t="s">
        <v>576</v>
      </c>
      <c r="D558" s="13" t="s">
        <v>22</v>
      </c>
      <c r="E558" s="13" t="n">
        <v>54</v>
      </c>
      <c r="F558" s="13" t="n">
        <v>0</v>
      </c>
      <c r="G558" s="13" t="n">
        <v>0</v>
      </c>
      <c r="H558" s="13" t="n">
        <v>2241</v>
      </c>
      <c r="I558" s="13" t="n">
        <v>1236</v>
      </c>
      <c r="J558" s="13" t="n">
        <v>446</v>
      </c>
      <c r="K558" s="13" t="n">
        <v>415</v>
      </c>
      <c r="L558" s="13" t="n">
        <v>579</v>
      </c>
      <c r="M558" s="13" t="n">
        <v>550</v>
      </c>
      <c r="N558" s="13" t="n">
        <f aca="false">O558+P558+Q558</f>
        <v>4400</v>
      </c>
      <c r="O558" s="13" t="n">
        <v>3966</v>
      </c>
      <c r="P558" s="13" t="n">
        <v>335</v>
      </c>
      <c r="Q558" s="13" t="n">
        <v>99</v>
      </c>
    </row>
    <row r="559" customFormat="false" ht="14.25" hidden="false" customHeight="false" outlineLevel="2" collapsed="false">
      <c r="A559" s="18" t="n">
        <v>522</v>
      </c>
      <c r="B559" s="13" t="s">
        <v>574</v>
      </c>
      <c r="C559" s="13" t="s">
        <v>577</v>
      </c>
      <c r="D559" s="13" t="s">
        <v>22</v>
      </c>
      <c r="E559" s="13" t="n">
        <v>110</v>
      </c>
      <c r="F559" s="13" t="n">
        <v>6</v>
      </c>
      <c r="G559" s="13" t="n">
        <v>1</v>
      </c>
      <c r="H559" s="13" t="n">
        <v>2851</v>
      </c>
      <c r="I559" s="13" t="n">
        <v>1898</v>
      </c>
      <c r="J559" s="13" t="n">
        <v>606</v>
      </c>
      <c r="K559" s="13" t="n">
        <v>505</v>
      </c>
      <c r="L559" s="13" t="n">
        <v>1072</v>
      </c>
      <c r="M559" s="13" t="n">
        <v>1093</v>
      </c>
      <c r="N559" s="13" t="n">
        <f aca="false">O559+P559+Q559</f>
        <v>6407</v>
      </c>
      <c r="O559" s="13" t="n">
        <v>5414</v>
      </c>
      <c r="P559" s="13" t="n">
        <v>768</v>
      </c>
      <c r="Q559" s="13" t="n">
        <v>225</v>
      </c>
    </row>
    <row r="560" customFormat="false" ht="14.25" hidden="false" customHeight="false" outlineLevel="2" collapsed="false">
      <c r="A560" s="18" t="n">
        <v>523</v>
      </c>
      <c r="B560" s="13" t="s">
        <v>574</v>
      </c>
      <c r="C560" s="13" t="s">
        <v>578</v>
      </c>
      <c r="D560" s="13" t="s">
        <v>22</v>
      </c>
      <c r="E560" s="13" t="n">
        <v>117</v>
      </c>
      <c r="F560" s="13" t="n">
        <v>3</v>
      </c>
      <c r="G560" s="13" t="n">
        <v>0</v>
      </c>
      <c r="H560" s="13" t="n">
        <v>4049</v>
      </c>
      <c r="I560" s="13" t="n">
        <v>2193</v>
      </c>
      <c r="J560" s="13" t="n">
        <v>856</v>
      </c>
      <c r="K560" s="13" t="n">
        <v>781</v>
      </c>
      <c r="L560" s="13" t="n">
        <v>1151</v>
      </c>
      <c r="M560" s="13" t="n">
        <v>1152</v>
      </c>
      <c r="N560" s="13" t="n">
        <f aca="false">O560+P560+Q560</f>
        <v>8174</v>
      </c>
      <c r="O560" s="13" t="n">
        <v>7156</v>
      </c>
      <c r="P560" s="13" t="n">
        <v>810</v>
      </c>
      <c r="Q560" s="13" t="n">
        <v>208</v>
      </c>
    </row>
    <row r="561" customFormat="false" ht="42.75" hidden="false" customHeight="false" outlineLevel="2" collapsed="false">
      <c r="A561" s="18" t="n">
        <v>524</v>
      </c>
      <c r="B561" s="13" t="s">
        <v>574</v>
      </c>
      <c r="C561" s="13" t="s">
        <v>579</v>
      </c>
      <c r="D561" s="13" t="s">
        <v>25</v>
      </c>
      <c r="E561" s="13" t="n">
        <v>150</v>
      </c>
      <c r="F561" s="13" t="n">
        <v>0</v>
      </c>
      <c r="G561" s="13" t="n">
        <v>0</v>
      </c>
      <c r="H561" s="13" t="n">
        <v>3787</v>
      </c>
      <c r="I561" s="13" t="n">
        <v>4579</v>
      </c>
      <c r="J561" s="13" t="n">
        <v>745</v>
      </c>
      <c r="K561" s="13" t="n">
        <v>788</v>
      </c>
      <c r="L561" s="13" t="n">
        <v>2327</v>
      </c>
      <c r="M561" s="13" t="n">
        <v>2260</v>
      </c>
      <c r="N561" s="13" t="n">
        <f aca="false">O561+P561+Q561</f>
        <v>11750</v>
      </c>
      <c r="O561" s="13" t="n">
        <v>10353</v>
      </c>
      <c r="P561" s="13" t="n">
        <v>1331</v>
      </c>
      <c r="Q561" s="13" t="n">
        <v>66</v>
      </c>
    </row>
    <row r="562" customFormat="false" ht="14.25" hidden="false" customHeight="false" outlineLevel="2" collapsed="false">
      <c r="A562" s="18" t="n">
        <v>525</v>
      </c>
      <c r="B562" s="13" t="s">
        <v>574</v>
      </c>
      <c r="C562" s="13" t="s">
        <v>580</v>
      </c>
      <c r="D562" s="13" t="s">
        <v>22</v>
      </c>
      <c r="E562" s="13" t="n">
        <v>68</v>
      </c>
      <c r="F562" s="13" t="n">
        <v>2</v>
      </c>
      <c r="G562" s="13" t="n">
        <v>0</v>
      </c>
      <c r="H562" s="13" t="n">
        <v>2970</v>
      </c>
      <c r="I562" s="13" t="n">
        <v>2104</v>
      </c>
      <c r="J562" s="13" t="n">
        <v>569</v>
      </c>
      <c r="K562" s="13" t="n">
        <v>469</v>
      </c>
      <c r="L562" s="13" t="n">
        <v>942</v>
      </c>
      <c r="M562" s="13" t="n">
        <v>947</v>
      </c>
      <c r="N562" s="13" t="n">
        <f aca="false">O562+P562+Q562</f>
        <v>5341</v>
      </c>
      <c r="O562" s="13" t="n">
        <v>4856</v>
      </c>
      <c r="P562" s="13" t="n">
        <v>384</v>
      </c>
      <c r="Q562" s="13" t="n">
        <v>101</v>
      </c>
    </row>
    <row r="563" customFormat="false" ht="14.25" hidden="false" customHeight="false" outlineLevel="2" collapsed="false">
      <c r="A563" s="18" t="n">
        <v>526</v>
      </c>
      <c r="B563" s="13" t="s">
        <v>574</v>
      </c>
      <c r="C563" s="13" t="s">
        <v>581</v>
      </c>
      <c r="D563" s="13" t="s">
        <v>22</v>
      </c>
      <c r="E563" s="13" t="n">
        <v>130</v>
      </c>
      <c r="F563" s="13" t="n">
        <v>2</v>
      </c>
      <c r="G563" s="13" t="n">
        <v>0</v>
      </c>
      <c r="H563" s="13" t="n">
        <v>3895</v>
      </c>
      <c r="I563" s="13" t="n">
        <v>1102</v>
      </c>
      <c r="J563" s="13" t="n">
        <v>808</v>
      </c>
      <c r="K563" s="13" t="n">
        <v>659</v>
      </c>
      <c r="L563" s="13" t="n">
        <v>1067</v>
      </c>
      <c r="M563" s="13" t="n">
        <v>1004</v>
      </c>
      <c r="N563" s="13" t="n">
        <f aca="false">O563+P563+Q563</f>
        <v>7432</v>
      </c>
      <c r="O563" s="13" t="n">
        <v>6311</v>
      </c>
      <c r="P563" s="13" t="n">
        <v>909</v>
      </c>
      <c r="Q563" s="13" t="n">
        <v>212</v>
      </c>
    </row>
    <row r="564" customFormat="false" ht="14.25" hidden="false" customHeight="false" outlineLevel="2" collapsed="false">
      <c r="A564" s="18" t="n">
        <v>527</v>
      </c>
      <c r="B564" s="13" t="s">
        <v>574</v>
      </c>
      <c r="C564" s="13" t="s">
        <v>418</v>
      </c>
      <c r="D564" s="13" t="s">
        <v>22</v>
      </c>
      <c r="E564" s="13" t="n">
        <v>109</v>
      </c>
      <c r="F564" s="13" t="n">
        <v>2</v>
      </c>
      <c r="G564" s="13" t="n">
        <v>0</v>
      </c>
      <c r="H564" s="13" t="n">
        <v>3746</v>
      </c>
      <c r="I564" s="13" t="n">
        <v>1062</v>
      </c>
      <c r="J564" s="13" t="n">
        <v>707</v>
      </c>
      <c r="K564" s="13" t="n">
        <v>664</v>
      </c>
      <c r="L564" s="13" t="n">
        <v>983</v>
      </c>
      <c r="M564" s="13" t="n">
        <v>959</v>
      </c>
      <c r="N564" s="13" t="n">
        <f aca="false">O564+P564+Q564</f>
        <v>7483</v>
      </c>
      <c r="O564" s="13" t="n">
        <v>6091</v>
      </c>
      <c r="P564" s="13" t="n">
        <v>1145</v>
      </c>
      <c r="Q564" s="13" t="n">
        <v>247</v>
      </c>
    </row>
    <row r="565" customFormat="false" ht="14.25" hidden="false" customHeight="false" outlineLevel="2" collapsed="false">
      <c r="A565" s="18" t="n">
        <v>528</v>
      </c>
      <c r="B565" s="13" t="s">
        <v>574</v>
      </c>
      <c r="C565" s="13" t="s">
        <v>574</v>
      </c>
      <c r="D565" s="13" t="s">
        <v>22</v>
      </c>
      <c r="E565" s="13" t="n">
        <v>103</v>
      </c>
      <c r="F565" s="13" t="n">
        <v>2</v>
      </c>
      <c r="G565" s="13" t="n">
        <v>0</v>
      </c>
      <c r="H565" s="13" t="n">
        <v>3969</v>
      </c>
      <c r="I565" s="13" t="n">
        <v>1621</v>
      </c>
      <c r="J565" s="13" t="n">
        <v>702</v>
      </c>
      <c r="K565" s="13" t="n">
        <v>751</v>
      </c>
      <c r="L565" s="13" t="n">
        <v>964</v>
      </c>
      <c r="M565" s="13" t="n">
        <v>887</v>
      </c>
      <c r="N565" s="13" t="n">
        <f aca="false">O565+P565+Q565</f>
        <v>8233</v>
      </c>
      <c r="O565" s="13" t="n">
        <v>6340</v>
      </c>
      <c r="P565" s="13" t="n">
        <v>1574</v>
      </c>
      <c r="Q565" s="13" t="n">
        <v>319</v>
      </c>
    </row>
    <row r="566" customFormat="false" ht="14.25" hidden="false" customHeight="false" outlineLevel="2" collapsed="false">
      <c r="A566" s="18" t="n">
        <v>529</v>
      </c>
      <c r="B566" s="13" t="s">
        <v>574</v>
      </c>
      <c r="C566" s="13" t="s">
        <v>582</v>
      </c>
      <c r="D566" s="13" t="s">
        <v>22</v>
      </c>
      <c r="E566" s="13" t="n">
        <v>110</v>
      </c>
      <c r="F566" s="13" t="n">
        <v>3</v>
      </c>
      <c r="G566" s="13" t="n">
        <v>0</v>
      </c>
      <c r="H566" s="13" t="n">
        <v>3357</v>
      </c>
      <c r="I566" s="13" t="n">
        <v>1179</v>
      </c>
      <c r="J566" s="13" t="n">
        <v>709</v>
      </c>
      <c r="K566" s="13" t="n">
        <v>671</v>
      </c>
      <c r="L566" s="13" t="n">
        <v>737</v>
      </c>
      <c r="M566" s="13" t="n">
        <v>648</v>
      </c>
      <c r="N566" s="13" t="n">
        <f aca="false">O566+P566+Q566</f>
        <v>8181</v>
      </c>
      <c r="O566" s="13" t="n">
        <v>6736</v>
      </c>
      <c r="P566" s="13" t="n">
        <v>1194</v>
      </c>
      <c r="Q566" s="13" t="n">
        <v>251</v>
      </c>
    </row>
    <row r="567" customFormat="false" ht="14.25" hidden="false" customHeight="false" outlineLevel="1" collapsed="false">
      <c r="A567" s="18"/>
      <c r="B567" s="21" t="s">
        <v>583</v>
      </c>
      <c r="C567" s="13"/>
      <c r="D567" s="13"/>
      <c r="E567" s="13" t="n">
        <f aca="false">SUBTOTAL(9,E557:E566)</f>
        <v>1051</v>
      </c>
      <c r="F567" s="13" t="n">
        <f aca="false">SUBTOTAL(9,F557:F566)</f>
        <v>21</v>
      </c>
      <c r="G567" s="13" t="n">
        <f aca="false">SUBTOTAL(9,G557:G566)</f>
        <v>1</v>
      </c>
      <c r="H567" s="13" t="n">
        <f aca="false">SUBTOTAL(9,H557:H566)</f>
        <v>33922</v>
      </c>
      <c r="I567" s="13" t="n">
        <f aca="false">SUBTOTAL(9,I557:I566)</f>
        <v>18063</v>
      </c>
      <c r="J567" s="13" t="n">
        <f aca="false">SUBTOTAL(9,J557:J566)</f>
        <v>6735</v>
      </c>
      <c r="K567" s="13" t="n">
        <f aca="false">SUBTOTAL(9,K557:K566)</f>
        <v>6088</v>
      </c>
      <c r="L567" s="13" t="n">
        <f aca="false">SUBTOTAL(9,L557:L566)</f>
        <v>10538</v>
      </c>
      <c r="M567" s="13" t="n">
        <f aca="false">SUBTOTAL(9,M557:M566)</f>
        <v>10124</v>
      </c>
      <c r="N567" s="13" t="n">
        <f aca="false">O567+P567+Q567</f>
        <v>73682</v>
      </c>
      <c r="O567" s="13" t="n">
        <f aca="false">SUBTOTAL(9,O557:O566)</f>
        <v>62604</v>
      </c>
      <c r="P567" s="13" t="n">
        <f aca="false">SUBTOTAL(9,P557:P566)</f>
        <v>9173</v>
      </c>
      <c r="Q567" s="13" t="n">
        <f aca="false">SUBTOTAL(9,Q557:Q566)</f>
        <v>1905</v>
      </c>
    </row>
    <row r="568" customFormat="false" ht="14.25" hidden="false" customHeight="false" outlineLevel="2" collapsed="false">
      <c r="A568" s="18" t="n">
        <v>530</v>
      </c>
      <c r="B568" s="13" t="s">
        <v>584</v>
      </c>
      <c r="C568" s="13" t="s">
        <v>585</v>
      </c>
      <c r="D568" s="13" t="s">
        <v>22</v>
      </c>
      <c r="E568" s="13" t="n">
        <v>122</v>
      </c>
      <c r="F568" s="13" t="n">
        <v>2</v>
      </c>
      <c r="G568" s="13" t="n">
        <v>0</v>
      </c>
      <c r="H568" s="13" t="n">
        <v>4435</v>
      </c>
      <c r="I568" s="13" t="n">
        <v>3922</v>
      </c>
      <c r="J568" s="13" t="n">
        <v>1120</v>
      </c>
      <c r="K568" s="13" t="n">
        <v>1006</v>
      </c>
      <c r="L568" s="13" t="n">
        <v>1493</v>
      </c>
      <c r="M568" s="13" t="n">
        <v>1486</v>
      </c>
      <c r="N568" s="13" t="n">
        <f aca="false">O568+P568+Q568</f>
        <v>9100</v>
      </c>
      <c r="O568" s="13" t="n">
        <v>8683</v>
      </c>
      <c r="P568" s="13" t="n">
        <v>417</v>
      </c>
      <c r="Q568" s="13" t="n">
        <v>0</v>
      </c>
    </row>
    <row r="569" customFormat="false" ht="14.25" hidden="false" customHeight="false" outlineLevel="2" collapsed="false">
      <c r="A569" s="18" t="n">
        <v>531</v>
      </c>
      <c r="B569" s="13" t="s">
        <v>584</v>
      </c>
      <c r="C569" s="13" t="s">
        <v>586</v>
      </c>
      <c r="D569" s="13" t="s">
        <v>22</v>
      </c>
      <c r="E569" s="13" t="n">
        <v>145</v>
      </c>
      <c r="F569" s="13" t="n">
        <v>4</v>
      </c>
      <c r="G569" s="13" t="n">
        <v>4</v>
      </c>
      <c r="H569" s="13" t="n">
        <v>0</v>
      </c>
      <c r="I569" s="13" t="n">
        <v>7184</v>
      </c>
      <c r="J569" s="13" t="n">
        <v>0</v>
      </c>
      <c r="K569" s="13" t="n">
        <v>0</v>
      </c>
      <c r="L569" s="13" t="n">
        <v>3093</v>
      </c>
      <c r="M569" s="13" t="n">
        <v>3331</v>
      </c>
      <c r="N569" s="13" t="n">
        <f aca="false">O569+P569+Q569</f>
        <v>14258</v>
      </c>
      <c r="O569" s="13" t="n">
        <v>13297</v>
      </c>
      <c r="P569" s="13" t="n">
        <v>856</v>
      </c>
      <c r="Q569" s="13" t="n">
        <v>105</v>
      </c>
    </row>
    <row r="570" customFormat="false" ht="14.25" hidden="false" customHeight="false" outlineLevel="2" collapsed="false">
      <c r="A570" s="18" t="n">
        <v>532</v>
      </c>
      <c r="B570" s="13" t="s">
        <v>584</v>
      </c>
      <c r="C570" s="13" t="s">
        <v>587</v>
      </c>
      <c r="D570" s="13" t="s">
        <v>22</v>
      </c>
      <c r="E570" s="13" t="n">
        <v>145</v>
      </c>
      <c r="F570" s="13" t="n">
        <v>0</v>
      </c>
      <c r="G570" s="13" t="n">
        <v>0</v>
      </c>
      <c r="H570" s="13" t="n">
        <v>5321</v>
      </c>
      <c r="I570" s="13" t="n">
        <v>4761</v>
      </c>
      <c r="J570" s="13" t="n">
        <v>1149</v>
      </c>
      <c r="K570" s="13" t="n">
        <v>1113</v>
      </c>
      <c r="L570" s="13" t="n">
        <v>2154</v>
      </c>
      <c r="M570" s="13" t="n">
        <v>2143</v>
      </c>
      <c r="N570" s="13" t="n">
        <f aca="false">O570+P570+Q570</f>
        <v>12287</v>
      </c>
      <c r="O570" s="13" t="n">
        <v>11469</v>
      </c>
      <c r="P570" s="13" t="n">
        <v>697</v>
      </c>
      <c r="Q570" s="13" t="n">
        <v>121</v>
      </c>
    </row>
    <row r="571" customFormat="false" ht="14.25" hidden="false" customHeight="false" outlineLevel="2" collapsed="false">
      <c r="A571" s="18" t="n">
        <v>533</v>
      </c>
      <c r="B571" s="13" t="s">
        <v>584</v>
      </c>
      <c r="C571" s="13" t="s">
        <v>588</v>
      </c>
      <c r="D571" s="13" t="s">
        <v>22</v>
      </c>
      <c r="E571" s="13" t="n">
        <v>152</v>
      </c>
      <c r="F571" s="13" t="n">
        <v>2</v>
      </c>
      <c r="G571" s="13" t="n">
        <v>0</v>
      </c>
      <c r="H571" s="13" t="n">
        <v>607</v>
      </c>
      <c r="I571" s="13" t="n">
        <v>4168</v>
      </c>
      <c r="J571" s="13" t="n">
        <v>1273</v>
      </c>
      <c r="K571" s="13" t="n">
        <v>95</v>
      </c>
      <c r="L571" s="13" t="n">
        <v>0</v>
      </c>
      <c r="M571" s="13" t="n">
        <v>0</v>
      </c>
      <c r="N571" s="13" t="n">
        <f aca="false">O571+P571+Q571</f>
        <v>12960</v>
      </c>
      <c r="O571" s="13" t="n">
        <v>12076</v>
      </c>
      <c r="P571" s="13" t="n">
        <v>680</v>
      </c>
      <c r="Q571" s="13" t="n">
        <v>204</v>
      </c>
    </row>
    <row r="572" customFormat="false" ht="14.25" hidden="false" customHeight="false" outlineLevel="2" collapsed="false">
      <c r="A572" s="18" t="n">
        <v>534</v>
      </c>
      <c r="B572" s="13" t="s">
        <v>584</v>
      </c>
      <c r="C572" s="13" t="s">
        <v>589</v>
      </c>
      <c r="D572" s="13" t="s">
        <v>22</v>
      </c>
      <c r="E572" s="13" t="n">
        <v>113</v>
      </c>
      <c r="F572" s="13" t="n">
        <v>2</v>
      </c>
      <c r="G572" s="13" t="n">
        <v>1</v>
      </c>
      <c r="H572" s="13" t="n">
        <v>6325</v>
      </c>
      <c r="I572" s="13" t="n">
        <v>7309</v>
      </c>
      <c r="J572" s="13" t="n">
        <v>1331</v>
      </c>
      <c r="K572" s="13" t="n">
        <v>1072</v>
      </c>
      <c r="L572" s="13" t="n">
        <v>3524</v>
      </c>
      <c r="M572" s="13" t="n">
        <v>3785</v>
      </c>
      <c r="N572" s="13" t="n">
        <f aca="false">O572+P572+Q572</f>
        <v>12200</v>
      </c>
      <c r="O572" s="13" t="n">
        <v>11080</v>
      </c>
      <c r="P572" s="13" t="n">
        <v>1007</v>
      </c>
      <c r="Q572" s="13" t="n">
        <v>113</v>
      </c>
    </row>
    <row r="573" customFormat="false" ht="14.25" hidden="false" customHeight="false" outlineLevel="2" collapsed="false">
      <c r="A573" s="18" t="n">
        <v>535</v>
      </c>
      <c r="B573" s="13" t="s">
        <v>584</v>
      </c>
      <c r="C573" s="13" t="s">
        <v>584</v>
      </c>
      <c r="D573" s="13" t="s">
        <v>25</v>
      </c>
      <c r="E573" s="13" t="n">
        <v>92</v>
      </c>
      <c r="F573" s="13" t="n">
        <v>3</v>
      </c>
      <c r="G573" s="13" t="n">
        <v>0</v>
      </c>
      <c r="H573" s="13" t="n">
        <v>2892</v>
      </c>
      <c r="I573" s="13" t="n">
        <v>2975</v>
      </c>
      <c r="J573" s="13" t="n">
        <v>627</v>
      </c>
      <c r="K573" s="13" t="n">
        <v>634</v>
      </c>
      <c r="L573" s="13" t="n">
        <v>1466</v>
      </c>
      <c r="M573" s="13" t="n">
        <v>2226</v>
      </c>
      <c r="N573" s="13" t="n">
        <f aca="false">O573+P573+Q573</f>
        <v>6987</v>
      </c>
      <c r="O573" s="13" t="n">
        <v>6554</v>
      </c>
      <c r="P573" s="13" t="n">
        <v>381</v>
      </c>
      <c r="Q573" s="13" t="n">
        <v>52</v>
      </c>
    </row>
    <row r="574" customFormat="false" ht="14.25" hidden="false" customHeight="false" outlineLevel="2" collapsed="false">
      <c r="A574" s="18" t="n">
        <v>536</v>
      </c>
      <c r="B574" s="13" t="s">
        <v>584</v>
      </c>
      <c r="C574" s="13" t="s">
        <v>584</v>
      </c>
      <c r="D574" s="13" t="s">
        <v>22</v>
      </c>
      <c r="E574" s="13" t="n">
        <v>157</v>
      </c>
      <c r="F574" s="13" t="n">
        <v>3</v>
      </c>
      <c r="G574" s="13" t="n">
        <v>3</v>
      </c>
      <c r="H574" s="13" t="n">
        <v>7025</v>
      </c>
      <c r="I574" s="13" t="n">
        <v>6177</v>
      </c>
      <c r="J574" s="13" t="n">
        <v>1363</v>
      </c>
      <c r="K574" s="13" t="n">
        <v>1246</v>
      </c>
      <c r="L574" s="13" t="n">
        <v>2691</v>
      </c>
      <c r="M574" s="13" t="n">
        <v>2636</v>
      </c>
      <c r="N574" s="13" t="n">
        <f aca="false">O574+P574+Q574</f>
        <v>13630</v>
      </c>
      <c r="O574" s="13" t="n">
        <v>12594</v>
      </c>
      <c r="P574" s="13" t="n">
        <v>858</v>
      </c>
      <c r="Q574" s="13" t="n">
        <v>178</v>
      </c>
    </row>
    <row r="575" customFormat="false" ht="14.25" hidden="false" customHeight="false" outlineLevel="1" collapsed="false">
      <c r="A575" s="18"/>
      <c r="B575" s="21" t="s">
        <v>590</v>
      </c>
      <c r="C575" s="13"/>
      <c r="D575" s="13"/>
      <c r="E575" s="13" t="n">
        <f aca="false">SUBTOTAL(9,E568:E574)</f>
        <v>926</v>
      </c>
      <c r="F575" s="13" t="n">
        <f aca="false">SUBTOTAL(9,F568:F574)</f>
        <v>16</v>
      </c>
      <c r="G575" s="13" t="n">
        <f aca="false">SUBTOTAL(9,G568:G574)</f>
        <v>8</v>
      </c>
      <c r="H575" s="13" t="n">
        <f aca="false">SUBTOTAL(9,H568:H574)</f>
        <v>26605</v>
      </c>
      <c r="I575" s="13" t="n">
        <f aca="false">SUBTOTAL(9,I568:I574)</f>
        <v>36496</v>
      </c>
      <c r="J575" s="13" t="n">
        <f aca="false">SUBTOTAL(9,J568:J574)</f>
        <v>6863</v>
      </c>
      <c r="K575" s="13" t="n">
        <f aca="false">SUBTOTAL(9,K568:K574)</f>
        <v>5166</v>
      </c>
      <c r="L575" s="13" t="n">
        <f aca="false">SUBTOTAL(9,L568:L574)</f>
        <v>14421</v>
      </c>
      <c r="M575" s="13" t="n">
        <f aca="false">SUBTOTAL(9,M568:M574)</f>
        <v>15607</v>
      </c>
      <c r="N575" s="13" t="n">
        <f aca="false">O575+P575+Q575</f>
        <v>81422</v>
      </c>
      <c r="O575" s="13" t="n">
        <f aca="false">SUBTOTAL(9,O568:O574)</f>
        <v>75753</v>
      </c>
      <c r="P575" s="13" t="n">
        <f aca="false">SUBTOTAL(9,P568:P574)</f>
        <v>4896</v>
      </c>
      <c r="Q575" s="13" t="n">
        <f aca="false">SUBTOTAL(9,Q568:Q574)</f>
        <v>773</v>
      </c>
    </row>
    <row r="576" customFormat="false" ht="14.25" hidden="false" customHeight="false" outlineLevel="2" collapsed="false">
      <c r="A576" s="18" t="n">
        <v>537</v>
      </c>
      <c r="B576" s="13" t="s">
        <v>591</v>
      </c>
      <c r="C576" s="13" t="s">
        <v>592</v>
      </c>
      <c r="D576" s="13" t="s">
        <v>22</v>
      </c>
      <c r="E576" s="13" t="n">
        <v>137</v>
      </c>
      <c r="F576" s="13" t="n">
        <v>6</v>
      </c>
      <c r="G576" s="13" t="n">
        <v>1</v>
      </c>
      <c r="H576" s="13" t="n">
        <v>6486</v>
      </c>
      <c r="I576" s="13" t="n">
        <v>6731</v>
      </c>
      <c r="J576" s="13" t="n">
        <v>1219</v>
      </c>
      <c r="K576" s="13" t="n">
        <v>1166</v>
      </c>
      <c r="L576" s="13" t="n">
        <v>2921</v>
      </c>
      <c r="M576" s="13" t="n">
        <v>2960</v>
      </c>
      <c r="N576" s="13" t="n">
        <f aca="false">O576+P576+Q576</f>
        <v>13076</v>
      </c>
      <c r="O576" s="13" t="n">
        <v>12611</v>
      </c>
      <c r="P576" s="13" t="n">
        <v>429</v>
      </c>
      <c r="Q576" s="13" t="n">
        <v>36</v>
      </c>
    </row>
    <row r="577" customFormat="false" ht="14.25" hidden="false" customHeight="false" outlineLevel="2" collapsed="false">
      <c r="A577" s="18" t="n">
        <v>538</v>
      </c>
      <c r="B577" s="13" t="s">
        <v>591</v>
      </c>
      <c r="C577" s="13" t="s">
        <v>593</v>
      </c>
      <c r="D577" s="13" t="s">
        <v>22</v>
      </c>
      <c r="E577" s="13" t="n">
        <v>69</v>
      </c>
      <c r="F577" s="13" t="n">
        <v>2</v>
      </c>
      <c r="G577" s="13" t="n">
        <v>0</v>
      </c>
      <c r="H577" s="13" t="n">
        <v>2780</v>
      </c>
      <c r="I577" s="13" t="n">
        <v>3465</v>
      </c>
      <c r="J577" s="13" t="n">
        <v>569</v>
      </c>
      <c r="K577" s="13" t="n">
        <v>555</v>
      </c>
      <c r="L577" s="13" t="n">
        <v>1301</v>
      </c>
      <c r="M577" s="13" t="n">
        <v>1306</v>
      </c>
      <c r="N577" s="13" t="n">
        <f aca="false">O577+P577+Q577</f>
        <v>5810</v>
      </c>
      <c r="O577" s="13" t="n">
        <v>5486</v>
      </c>
      <c r="P577" s="13" t="n">
        <v>276</v>
      </c>
      <c r="Q577" s="13" t="n">
        <v>48</v>
      </c>
    </row>
    <row r="578" customFormat="false" ht="14.25" hidden="false" customHeight="false" outlineLevel="2" collapsed="false">
      <c r="A578" s="18" t="n">
        <v>539</v>
      </c>
      <c r="B578" s="13" t="s">
        <v>591</v>
      </c>
      <c r="C578" s="13" t="s">
        <v>594</v>
      </c>
      <c r="D578" s="13" t="s">
        <v>22</v>
      </c>
      <c r="E578" s="13" t="n">
        <v>125</v>
      </c>
      <c r="F578" s="13" t="n">
        <v>2</v>
      </c>
      <c r="G578" s="13" t="n">
        <v>0</v>
      </c>
      <c r="H578" s="13" t="n">
        <v>2712</v>
      </c>
      <c r="I578" s="13" t="n">
        <v>2555</v>
      </c>
      <c r="J578" s="13" t="n">
        <v>350</v>
      </c>
      <c r="K578" s="13" t="n">
        <v>427</v>
      </c>
      <c r="L578" s="13" t="n">
        <v>1651</v>
      </c>
      <c r="M578" s="13" t="n">
        <v>1501</v>
      </c>
      <c r="N578" s="13" t="n">
        <f aca="false">O578+P578+Q578</f>
        <v>12042</v>
      </c>
      <c r="O578" s="13" t="n">
        <v>11282</v>
      </c>
      <c r="P578" s="13" t="n">
        <v>656</v>
      </c>
      <c r="Q578" s="13" t="n">
        <v>104</v>
      </c>
    </row>
    <row r="579" customFormat="false" ht="14.25" hidden="false" customHeight="false" outlineLevel="2" collapsed="false">
      <c r="A579" s="18" t="n">
        <v>540</v>
      </c>
      <c r="B579" s="13" t="s">
        <v>591</v>
      </c>
      <c r="C579" s="13" t="s">
        <v>595</v>
      </c>
      <c r="D579" s="13" t="s">
        <v>22</v>
      </c>
      <c r="E579" s="13" t="n">
        <v>121</v>
      </c>
      <c r="F579" s="13" t="n">
        <v>4</v>
      </c>
      <c r="G579" s="13" t="n">
        <v>0</v>
      </c>
      <c r="H579" s="13" t="n">
        <v>4997</v>
      </c>
      <c r="I579" s="13" t="n">
        <v>4532</v>
      </c>
      <c r="J579" s="13" t="n">
        <v>903</v>
      </c>
      <c r="K579" s="13" t="n">
        <v>920</v>
      </c>
      <c r="L579" s="13" t="n">
        <v>2271</v>
      </c>
      <c r="M579" s="13" t="n">
        <v>2261</v>
      </c>
      <c r="N579" s="13" t="n">
        <f aca="false">O579+P579+Q579</f>
        <v>9950</v>
      </c>
      <c r="O579" s="13" t="n">
        <v>9535</v>
      </c>
      <c r="P579" s="13" t="n">
        <v>365</v>
      </c>
      <c r="Q579" s="13" t="n">
        <v>50</v>
      </c>
    </row>
    <row r="580" customFormat="false" ht="14.25" hidden="false" customHeight="false" outlineLevel="2" collapsed="false">
      <c r="A580" s="18" t="n">
        <v>541</v>
      </c>
      <c r="B580" s="13" t="s">
        <v>591</v>
      </c>
      <c r="C580" s="13" t="s">
        <v>596</v>
      </c>
      <c r="D580" s="13" t="s">
        <v>29</v>
      </c>
      <c r="E580" s="13" t="n">
        <v>78</v>
      </c>
      <c r="F580" s="13" t="n">
        <v>3</v>
      </c>
      <c r="G580" s="13" t="n">
        <v>1</v>
      </c>
      <c r="H580" s="13" t="n">
        <v>4039</v>
      </c>
      <c r="I580" s="13" t="n">
        <v>5055</v>
      </c>
      <c r="J580" s="13" t="n">
        <v>834</v>
      </c>
      <c r="K580" s="13" t="n">
        <v>653</v>
      </c>
      <c r="L580" s="13" t="n">
        <v>2374</v>
      </c>
      <c r="M580" s="13" t="n">
        <v>2474</v>
      </c>
      <c r="N580" s="13" t="n">
        <f aca="false">O580+P580+Q580</f>
        <v>8444</v>
      </c>
      <c r="O580" s="13" t="n">
        <v>8013</v>
      </c>
      <c r="P580" s="13" t="n">
        <v>374</v>
      </c>
      <c r="Q580" s="13" t="n">
        <v>57</v>
      </c>
    </row>
    <row r="581" customFormat="false" ht="14.25" hidden="false" customHeight="false" outlineLevel="2" collapsed="false">
      <c r="A581" s="18" t="n">
        <v>542</v>
      </c>
      <c r="B581" s="13" t="s">
        <v>591</v>
      </c>
      <c r="C581" s="13" t="s">
        <v>597</v>
      </c>
      <c r="D581" s="13" t="s">
        <v>22</v>
      </c>
      <c r="E581" s="13" t="n">
        <v>84</v>
      </c>
      <c r="F581" s="13" t="n">
        <v>2</v>
      </c>
      <c r="G581" s="13" t="n">
        <v>0</v>
      </c>
      <c r="H581" s="13" t="n">
        <v>3575</v>
      </c>
      <c r="I581" s="13" t="n">
        <v>4195</v>
      </c>
      <c r="J581" s="13" t="n">
        <v>712</v>
      </c>
      <c r="K581" s="13" t="n">
        <v>631</v>
      </c>
      <c r="L581" s="13" t="n">
        <v>1730</v>
      </c>
      <c r="M581" s="13" t="n">
        <v>1771</v>
      </c>
      <c r="N581" s="13" t="n">
        <f aca="false">O581+P581+Q581</f>
        <v>7308</v>
      </c>
      <c r="O581" s="13" t="n">
        <v>6872</v>
      </c>
      <c r="P581" s="13" t="n">
        <v>358</v>
      </c>
      <c r="Q581" s="13" t="n">
        <v>78</v>
      </c>
    </row>
    <row r="582" customFormat="false" ht="14.25" hidden="false" customHeight="false" outlineLevel="2" collapsed="false">
      <c r="A582" s="18" t="n">
        <v>543</v>
      </c>
      <c r="B582" s="13" t="s">
        <v>591</v>
      </c>
      <c r="C582" s="13" t="s">
        <v>598</v>
      </c>
      <c r="D582" s="13" t="s">
        <v>22</v>
      </c>
      <c r="E582" s="13" t="n">
        <v>93</v>
      </c>
      <c r="F582" s="13" t="n">
        <v>0</v>
      </c>
      <c r="G582" s="13" t="n">
        <v>0</v>
      </c>
      <c r="H582" s="13" t="n">
        <v>9125</v>
      </c>
      <c r="I582" s="13" t="n">
        <v>9696</v>
      </c>
      <c r="J582" s="13" t="n">
        <v>1752</v>
      </c>
      <c r="K582" s="13" t="n">
        <v>1550</v>
      </c>
      <c r="L582" s="13" t="n">
        <v>4097</v>
      </c>
      <c r="M582" s="13" t="n">
        <v>4109</v>
      </c>
      <c r="N582" s="13" t="n">
        <f aca="false">O582+P582+Q582</f>
        <v>17799</v>
      </c>
      <c r="O582" s="13" t="n">
        <v>17079</v>
      </c>
      <c r="P582" s="13" t="n">
        <v>672</v>
      </c>
      <c r="Q582" s="13" t="n">
        <v>48</v>
      </c>
    </row>
    <row r="583" customFormat="false" ht="14.25" hidden="false" customHeight="false" outlineLevel="2" collapsed="false">
      <c r="A583" s="18" t="n">
        <v>544</v>
      </c>
      <c r="B583" s="13" t="s">
        <v>591</v>
      </c>
      <c r="C583" s="13" t="s">
        <v>599</v>
      </c>
      <c r="D583" s="13" t="s">
        <v>22</v>
      </c>
      <c r="E583" s="13" t="n">
        <v>60</v>
      </c>
      <c r="F583" s="13" t="n">
        <v>4</v>
      </c>
      <c r="G583" s="13" t="n">
        <v>0</v>
      </c>
      <c r="H583" s="13" t="n">
        <v>2590</v>
      </c>
      <c r="I583" s="13" t="n">
        <v>2570</v>
      </c>
      <c r="J583" s="13" t="n">
        <v>435</v>
      </c>
      <c r="K583" s="13" t="n">
        <v>411</v>
      </c>
      <c r="L583" s="13" t="n">
        <v>1274</v>
      </c>
      <c r="M583" s="13" t="n">
        <v>1431</v>
      </c>
      <c r="N583" s="13" t="n">
        <f aca="false">O583+P583+Q583</f>
        <v>5253</v>
      </c>
      <c r="O583" s="13" t="n">
        <v>4707</v>
      </c>
      <c r="P583" s="13" t="n">
        <v>485</v>
      </c>
      <c r="Q583" s="13" t="n">
        <v>61</v>
      </c>
    </row>
    <row r="584" customFormat="false" ht="14.25" hidden="false" customHeight="false" outlineLevel="2" collapsed="false">
      <c r="A584" s="18" t="n">
        <v>545</v>
      </c>
      <c r="B584" s="13" t="s">
        <v>591</v>
      </c>
      <c r="C584" s="13" t="s">
        <v>600</v>
      </c>
      <c r="D584" s="13" t="s">
        <v>22</v>
      </c>
      <c r="E584" s="13" t="n">
        <v>118</v>
      </c>
      <c r="F584" s="13" t="n">
        <v>3</v>
      </c>
      <c r="G584" s="13" t="n">
        <v>2</v>
      </c>
      <c r="H584" s="13" t="n">
        <v>3706</v>
      </c>
      <c r="I584" s="13" t="n">
        <v>2410</v>
      </c>
      <c r="J584" s="13" t="n">
        <v>683</v>
      </c>
      <c r="K584" s="13" t="n">
        <v>703</v>
      </c>
      <c r="L584" s="13" t="n">
        <v>1240</v>
      </c>
      <c r="M584" s="13" t="n">
        <v>1100</v>
      </c>
      <c r="N584" s="13" t="n">
        <f aca="false">O584+P584+Q584</f>
        <v>8151</v>
      </c>
      <c r="O584" s="13" t="n">
        <v>7697</v>
      </c>
      <c r="P584" s="13" t="n">
        <v>397</v>
      </c>
      <c r="Q584" s="13" t="n">
        <v>57</v>
      </c>
    </row>
    <row r="585" customFormat="false" ht="14.25" hidden="false" customHeight="false" outlineLevel="2" collapsed="false">
      <c r="A585" s="18" t="n">
        <v>546</v>
      </c>
      <c r="B585" s="13" t="s">
        <v>591</v>
      </c>
      <c r="C585" s="13" t="s">
        <v>601</v>
      </c>
      <c r="D585" s="13" t="s">
        <v>29</v>
      </c>
      <c r="E585" s="13" t="n">
        <v>98</v>
      </c>
      <c r="F585" s="13" t="n">
        <v>1</v>
      </c>
      <c r="G585" s="13" t="n">
        <v>0</v>
      </c>
      <c r="H585" s="13" t="n">
        <v>3747</v>
      </c>
      <c r="I585" s="13" t="n">
        <v>5550</v>
      </c>
      <c r="J585" s="13" t="n">
        <v>879</v>
      </c>
      <c r="K585" s="13" t="n">
        <v>769</v>
      </c>
      <c r="L585" s="13" t="n">
        <v>2791</v>
      </c>
      <c r="M585" s="13" t="n">
        <v>2759</v>
      </c>
      <c r="N585" s="13" t="n">
        <f aca="false">O585+P585+Q585</f>
        <v>9479</v>
      </c>
      <c r="O585" s="13" t="n">
        <v>9034</v>
      </c>
      <c r="P585" s="13" t="n">
        <v>416</v>
      </c>
      <c r="Q585" s="13" t="n">
        <v>29</v>
      </c>
    </row>
    <row r="586" customFormat="false" ht="14.25" hidden="false" customHeight="false" outlineLevel="2" collapsed="false">
      <c r="A586" s="18" t="n">
        <v>547</v>
      </c>
      <c r="B586" s="13" t="s">
        <v>591</v>
      </c>
      <c r="C586" s="13" t="s">
        <v>602</v>
      </c>
      <c r="D586" s="13" t="s">
        <v>22</v>
      </c>
      <c r="E586" s="13" t="n">
        <v>245</v>
      </c>
      <c r="F586" s="13" t="n">
        <v>4</v>
      </c>
      <c r="G586" s="13" t="n">
        <v>4</v>
      </c>
      <c r="H586" s="13" t="n">
        <v>12021</v>
      </c>
      <c r="I586" s="13" t="n">
        <v>14457</v>
      </c>
      <c r="J586" s="13" t="n">
        <v>2261</v>
      </c>
      <c r="K586" s="13" t="n">
        <v>2200</v>
      </c>
      <c r="L586" s="13" t="n">
        <v>6985</v>
      </c>
      <c r="M586" s="13" t="n">
        <v>7119</v>
      </c>
      <c r="N586" s="13" t="n">
        <f aca="false">O586+P586+Q586</f>
        <v>23854</v>
      </c>
      <c r="O586" s="13" t="n">
        <v>21990</v>
      </c>
      <c r="P586" s="13" t="n">
        <v>1729</v>
      </c>
      <c r="Q586" s="13" t="n">
        <v>135</v>
      </c>
    </row>
    <row r="587" customFormat="false" ht="14.25" hidden="false" customHeight="false" outlineLevel="2" collapsed="false">
      <c r="A587" s="18" t="n">
        <v>548</v>
      </c>
      <c r="B587" s="13" t="s">
        <v>591</v>
      </c>
      <c r="C587" s="13" t="s">
        <v>603</v>
      </c>
      <c r="D587" s="13" t="s">
        <v>29</v>
      </c>
      <c r="E587" s="13" t="n">
        <v>83</v>
      </c>
      <c r="F587" s="13" t="n">
        <v>0</v>
      </c>
      <c r="G587" s="13" t="n">
        <v>0</v>
      </c>
      <c r="H587" s="13" t="n">
        <v>3784</v>
      </c>
      <c r="I587" s="13" t="n">
        <v>3730</v>
      </c>
      <c r="J587" s="13" t="n">
        <v>695</v>
      </c>
      <c r="K587" s="13" t="n">
        <v>601</v>
      </c>
      <c r="L587" s="13" t="n">
        <v>1581</v>
      </c>
      <c r="M587" s="13" t="n">
        <v>1619</v>
      </c>
      <c r="N587" s="13" t="n">
        <f aca="false">O587+P587+Q587</f>
        <v>7675</v>
      </c>
      <c r="O587" s="13" t="n">
        <v>7142</v>
      </c>
      <c r="P587" s="13" t="n">
        <v>471</v>
      </c>
      <c r="Q587" s="13" t="n">
        <v>62</v>
      </c>
    </row>
    <row r="588" customFormat="false" ht="14.25" hidden="false" customHeight="false" outlineLevel="2" collapsed="false">
      <c r="A588" s="18" t="n">
        <v>549</v>
      </c>
      <c r="B588" s="13" t="s">
        <v>591</v>
      </c>
      <c r="C588" s="13" t="s">
        <v>604</v>
      </c>
      <c r="D588" s="13" t="s">
        <v>22</v>
      </c>
      <c r="E588" s="13" t="n">
        <v>230</v>
      </c>
      <c r="F588" s="13" t="n">
        <v>8</v>
      </c>
      <c r="G588" s="13" t="n">
        <v>0</v>
      </c>
      <c r="H588" s="13" t="n">
        <v>8446</v>
      </c>
      <c r="I588" s="13" t="n">
        <v>9100</v>
      </c>
      <c r="J588" s="13" t="n">
        <v>1757</v>
      </c>
      <c r="K588" s="13" t="n">
        <v>1700</v>
      </c>
      <c r="L588" s="13" t="n">
        <v>4407</v>
      </c>
      <c r="M588" s="13" t="n">
        <v>4138</v>
      </c>
      <c r="N588" s="13" t="n">
        <f aca="false">O588+P588+Q588</f>
        <v>19174</v>
      </c>
      <c r="O588" s="13" t="n">
        <v>17964</v>
      </c>
      <c r="P588" s="13" t="n">
        <v>1105</v>
      </c>
      <c r="Q588" s="13" t="n">
        <v>105</v>
      </c>
    </row>
    <row r="589" customFormat="false" ht="14.25" hidden="false" customHeight="false" outlineLevel="2" collapsed="false">
      <c r="A589" s="18" t="n">
        <v>550</v>
      </c>
      <c r="B589" s="13" t="s">
        <v>591</v>
      </c>
      <c r="C589" s="13" t="s">
        <v>605</v>
      </c>
      <c r="D589" s="13" t="s">
        <v>22</v>
      </c>
      <c r="E589" s="13" t="n">
        <v>102</v>
      </c>
      <c r="F589" s="13" t="n">
        <v>3</v>
      </c>
      <c r="G589" s="13" t="n">
        <v>0</v>
      </c>
      <c r="H589" s="13" t="n">
        <v>4361</v>
      </c>
      <c r="I589" s="13" t="n">
        <v>3152</v>
      </c>
      <c r="J589" s="13" t="n">
        <v>891</v>
      </c>
      <c r="K589" s="13" t="n">
        <v>730</v>
      </c>
      <c r="L589" s="13" t="n">
        <v>1591</v>
      </c>
      <c r="M589" s="13" t="n">
        <v>1524</v>
      </c>
      <c r="N589" s="13" t="n">
        <f aca="false">O589+P589+Q589</f>
        <v>8969</v>
      </c>
      <c r="O589" s="13" t="n">
        <v>8675</v>
      </c>
      <c r="P589" s="13" t="n">
        <v>262</v>
      </c>
      <c r="Q589" s="13" t="n">
        <v>32</v>
      </c>
    </row>
    <row r="590" customFormat="false" ht="14.25" hidden="false" customHeight="false" outlineLevel="2" collapsed="false">
      <c r="A590" s="18" t="n">
        <v>551</v>
      </c>
      <c r="B590" s="13" t="s">
        <v>591</v>
      </c>
      <c r="C590" s="13" t="s">
        <v>591</v>
      </c>
      <c r="D590" s="13" t="s">
        <v>25</v>
      </c>
      <c r="E590" s="13" t="n">
        <v>137</v>
      </c>
      <c r="F590" s="13" t="n">
        <v>1</v>
      </c>
      <c r="G590" s="13" t="n">
        <v>0</v>
      </c>
      <c r="H590" s="13" t="n">
        <v>5812</v>
      </c>
      <c r="I590" s="13" t="n">
        <v>5936</v>
      </c>
      <c r="J590" s="13" t="n">
        <v>1049</v>
      </c>
      <c r="K590" s="13" t="n">
        <v>988</v>
      </c>
      <c r="L590" s="13" t="n">
        <v>2688</v>
      </c>
      <c r="M590" s="13" t="n">
        <v>2499</v>
      </c>
      <c r="N590" s="13" t="n">
        <f aca="false">O590+P590+Q590</f>
        <v>12927</v>
      </c>
      <c r="O590" s="13" t="n">
        <v>10093</v>
      </c>
      <c r="P590" s="13" t="n">
        <v>2635</v>
      </c>
      <c r="Q590" s="13" t="n">
        <v>199</v>
      </c>
    </row>
    <row r="591" customFormat="false" ht="14.25" hidden="false" customHeight="false" outlineLevel="2" collapsed="false">
      <c r="A591" s="18" t="n">
        <v>552</v>
      </c>
      <c r="B591" s="13" t="s">
        <v>591</v>
      </c>
      <c r="C591" s="13" t="s">
        <v>591</v>
      </c>
      <c r="D591" s="13" t="s">
        <v>22</v>
      </c>
      <c r="E591" s="13" t="n">
        <v>136</v>
      </c>
      <c r="F591" s="13" t="n">
        <v>3</v>
      </c>
      <c r="G591" s="13" t="n">
        <v>0</v>
      </c>
      <c r="H591" s="13" t="n">
        <v>7646</v>
      </c>
      <c r="I591" s="13" t="n">
        <v>8767</v>
      </c>
      <c r="J591" s="13" t="n">
        <v>1242</v>
      </c>
      <c r="K591" s="13" t="n">
        <v>1238</v>
      </c>
      <c r="L591" s="13" t="n">
        <v>4313</v>
      </c>
      <c r="M591" s="13" t="n">
        <v>4496</v>
      </c>
      <c r="N591" s="13" t="n">
        <f aca="false">O591+P591+Q591</f>
        <v>15164</v>
      </c>
      <c r="O591" s="13" t="n">
        <v>13773</v>
      </c>
      <c r="P591" s="13" t="n">
        <v>1152</v>
      </c>
      <c r="Q591" s="13" t="n">
        <v>239</v>
      </c>
    </row>
    <row r="592" customFormat="false" ht="14.25" hidden="false" customHeight="false" outlineLevel="2" collapsed="false">
      <c r="A592" s="18" t="n">
        <v>553</v>
      </c>
      <c r="B592" s="13" t="s">
        <v>591</v>
      </c>
      <c r="C592" s="13" t="s">
        <v>606</v>
      </c>
      <c r="D592" s="13" t="s">
        <v>22</v>
      </c>
      <c r="E592" s="13" t="n">
        <v>98</v>
      </c>
      <c r="F592" s="13" t="n">
        <v>3</v>
      </c>
      <c r="G592" s="13" t="n">
        <v>0</v>
      </c>
      <c r="H592" s="13" t="n">
        <v>2572</v>
      </c>
      <c r="I592" s="13" t="n">
        <v>2923</v>
      </c>
      <c r="J592" s="13" t="n">
        <v>486</v>
      </c>
      <c r="K592" s="13" t="n">
        <v>399</v>
      </c>
      <c r="L592" s="13" t="n">
        <v>1480</v>
      </c>
      <c r="M592" s="13" t="n">
        <v>1396</v>
      </c>
      <c r="N592" s="13" t="n">
        <f aca="false">O592+P592+Q592</f>
        <v>5590</v>
      </c>
      <c r="O592" s="13" t="n">
        <v>5277</v>
      </c>
      <c r="P592" s="13" t="n">
        <v>258</v>
      </c>
      <c r="Q592" s="13" t="n">
        <v>55</v>
      </c>
    </row>
    <row r="593" customFormat="false" ht="14.25" hidden="false" customHeight="false" outlineLevel="1" collapsed="false">
      <c r="A593" s="18"/>
      <c r="B593" s="21" t="s">
        <v>607</v>
      </c>
      <c r="C593" s="13"/>
      <c r="D593" s="13"/>
      <c r="E593" s="13" t="n">
        <f aca="false">SUBTOTAL(9,E576:E592)</f>
        <v>2014</v>
      </c>
      <c r="F593" s="13" t="n">
        <f aca="false">SUBTOTAL(9,F576:F592)</f>
        <v>49</v>
      </c>
      <c r="G593" s="13" t="n">
        <f aca="false">SUBTOTAL(9,G576:G592)</f>
        <v>8</v>
      </c>
      <c r="H593" s="13" t="n">
        <f aca="false">SUBTOTAL(9,H576:H592)</f>
        <v>88399</v>
      </c>
      <c r="I593" s="13" t="n">
        <f aca="false">SUBTOTAL(9,I576:I592)</f>
        <v>94824</v>
      </c>
      <c r="J593" s="13" t="n">
        <f aca="false">SUBTOTAL(9,J576:J592)</f>
        <v>16717</v>
      </c>
      <c r="K593" s="13" t="n">
        <f aca="false">SUBTOTAL(9,K576:K592)</f>
        <v>15641</v>
      </c>
      <c r="L593" s="13" t="n">
        <f aca="false">SUBTOTAL(9,L576:L592)</f>
        <v>44695</v>
      </c>
      <c r="M593" s="13" t="n">
        <f aca="false">SUBTOTAL(9,M576:M592)</f>
        <v>44463</v>
      </c>
      <c r="N593" s="13" t="n">
        <f aca="false">O593+P593+Q593</f>
        <v>190665</v>
      </c>
      <c r="O593" s="13" t="n">
        <f aca="false">SUBTOTAL(9,O576:O592)</f>
        <v>177230</v>
      </c>
      <c r="P593" s="13" t="n">
        <f aca="false">SUBTOTAL(9,P576:P592)</f>
        <v>12040</v>
      </c>
      <c r="Q593" s="13" t="n">
        <f aca="false">SUBTOTAL(9,Q576:Q592)</f>
        <v>1395</v>
      </c>
    </row>
    <row r="594" customFormat="false" ht="14.25" hidden="false" customHeight="false" outlineLevel="0" collapsed="false">
      <c r="A594" s="18"/>
      <c r="B594" s="21" t="s">
        <v>608</v>
      </c>
      <c r="C594" s="13"/>
      <c r="D594" s="13"/>
      <c r="E594" s="13" t="n">
        <f aca="false">SUBTOTAL(9,E6:E592)</f>
        <v>62482</v>
      </c>
      <c r="F594" s="13" t="n">
        <f aca="false">SUBTOTAL(9,F6:F592)</f>
        <v>931</v>
      </c>
      <c r="G594" s="13" t="n">
        <f aca="false">SUBTOTAL(9,G6:G592)</f>
        <v>262</v>
      </c>
      <c r="H594" s="13" t="n">
        <f aca="false">SUBTOTAL(9,H6:H592)</f>
        <v>2417088</v>
      </c>
      <c r="I594" s="13" t="n">
        <f aca="false">SUBTOTAL(9,I6:I592)</f>
        <v>2430290</v>
      </c>
      <c r="J594" s="13" t="n">
        <f aca="false">SUBTOTAL(9,J6:J592)</f>
        <v>478873</v>
      </c>
      <c r="K594" s="13" t="n">
        <f aca="false">SUBTOTAL(9,K6:K592)</f>
        <v>436810</v>
      </c>
      <c r="L594" s="13" t="n">
        <f aca="false">SUBTOTAL(9,L6:L592)</f>
        <v>1052623</v>
      </c>
      <c r="M594" s="13" t="n">
        <f aca="false">SUBTOTAL(9,M6:M592)</f>
        <v>1097697</v>
      </c>
      <c r="N594" s="13" t="n">
        <f aca="false">O594+P594+Q594</f>
        <v>5940186</v>
      </c>
      <c r="O594" s="13" t="n">
        <f aca="false">SUBTOTAL(9,O6:O592)</f>
        <v>5327696</v>
      </c>
      <c r="P594" s="13" t="n">
        <f aca="false">SUBTOTAL(9,P6:P592)</f>
        <v>534628</v>
      </c>
      <c r="Q594" s="13" t="n">
        <f aca="false">SUBTOTAL(9,Q6:Q592)</f>
        <v>77862</v>
      </c>
    </row>
    <row r="596" s="22" customFormat="true" ht="14.25" hidden="false" customHeight="false" outlineLevel="0" collapsed="false">
      <c r="D596" s="23" t="n">
        <v>42826</v>
      </c>
      <c r="E596" s="22" t="n">
        <v>66041</v>
      </c>
      <c r="F596" s="22" t="n">
        <v>916</v>
      </c>
      <c r="G596" s="22" t="n">
        <v>320</v>
      </c>
      <c r="H596" s="22" t="n">
        <v>2725292</v>
      </c>
      <c r="I596" s="22" t="n">
        <v>2741819</v>
      </c>
      <c r="J596" s="22" t="n">
        <v>520394</v>
      </c>
      <c r="K596" s="22" t="n">
        <v>488365</v>
      </c>
      <c r="L596" s="22" t="n">
        <v>1323465</v>
      </c>
      <c r="M596" s="22" t="n">
        <v>1369011</v>
      </c>
      <c r="N596" s="22" t="n">
        <v>6069756</v>
      </c>
      <c r="O596" s="22" t="n">
        <v>5449612</v>
      </c>
      <c r="P596" s="22" t="n">
        <v>552746</v>
      </c>
      <c r="Q596" s="22" t="n">
        <v>79619</v>
      </c>
    </row>
  </sheetData>
  <mergeCells count="6">
    <mergeCell ref="B2:Q2"/>
    <mergeCell ref="A3:O3"/>
    <mergeCell ref="P3:Q3"/>
    <mergeCell ref="H4:K4"/>
    <mergeCell ref="L4:M4"/>
    <mergeCell ref="N4:Q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2017-10-09T05:11:33Z</dcterms:created>
  <dc:creator>Dy. Commissioner</dc:creator>
  <dc:description/>
  <dc:language>en-IN</dc:language>
  <cp:lastModifiedBy>acer</cp:lastModifiedBy>
  <dcterms:modified xsi:type="dcterms:W3CDTF">2017-11-16T05:27:50Z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